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8_{8D60C701-2B20-442F-ADAB-3A368FA614B2}" xr6:coauthVersionLast="34" xr6:coauthVersionMax="34" xr10:uidLastSave="{00000000-0000-0000-0000-000000000000}"/>
  <bookViews>
    <workbookView xWindow="240" yWindow="165" windowWidth="14805" windowHeight="7950" firstSheet="8" activeTab="11" xr2:uid="{00000000-000D-0000-FFFF-FFFF00000000}"/>
  </bookViews>
  <sheets>
    <sheet name="Macro Assumptions" sheetId="1" r:id="rId1"/>
    <sheet name="MTFF" sheetId="2" r:id="rId2"/>
    <sheet name="Ext Rev" sheetId="3" r:id="rId3"/>
    <sheet name="MTEF" sheetId="4" r:id="rId4"/>
    <sheet name="Sector allocations" sheetId="5" r:id="rId5"/>
    <sheet name="Fiscal Sensitivity" sheetId="6" r:id="rId6"/>
    <sheet name="Grants and Loans" sheetId="8" r:id="rId7"/>
    <sheet name="Local government" sheetId="9" r:id="rId8"/>
    <sheet name="Annex1.1" sheetId="11" r:id="rId9"/>
    <sheet name="Annex1.2" sheetId="12" r:id="rId10"/>
    <sheet name="Annex3" sheetId="10" r:id="rId11"/>
    <sheet name="Annex5" sheetId="13" r:id="rId12"/>
  </sheets>
  <externalReferences>
    <externalReference r:id="rId13"/>
    <externalReference r:id="rId14"/>
    <externalReference r:id="rId15"/>
  </externalReferences>
  <definedNames>
    <definedName name="__123Graph_C" localSheetId="6" hidden="1">[1]SEI!#REF!</definedName>
    <definedName name="__123Graph_C" hidden="1">[1]SEI!#REF!</definedName>
    <definedName name="__123Graph_D" localSheetId="6" hidden="1">[1]SEI!#REF!</definedName>
    <definedName name="__123Graph_D" hidden="1">[1]SEI!#REF!</definedName>
    <definedName name="__123Graph_E" localSheetId="6" hidden="1">[1]SEI!#REF!</definedName>
    <definedName name="__123Graph_E" hidden="1">[1]SEI!#REF!</definedName>
    <definedName name="__123Graph_F" localSheetId="6" hidden="1">[1]SEI!#REF!</definedName>
    <definedName name="__123Graph_F" hidden="1">[1]SEI!#REF!</definedName>
    <definedName name="_Fill" localSheetId="6" hidden="1">#REF!</definedName>
    <definedName name="_Fill" hidden="1">#REF!</definedName>
    <definedName name="_Fill1" localSheetId="6" hidden="1">#REF!</definedName>
    <definedName name="_Fill1" hidden="1">#REF!</definedName>
    <definedName name="_xlnm._FilterDatabase" localSheetId="6" hidden="1">'Grants and Loans'!$A$1:$K$1</definedName>
    <definedName name="_Key1" localSheetId="6" hidden="1">#REF!</definedName>
    <definedName name="_Key1" hidden="1">#REF!</definedName>
    <definedName name="_Order1" hidden="1">255</definedName>
    <definedName name="_Order2" hidden="1">255</definedName>
    <definedName name="_Parse_Out" localSheetId="6" hidden="1">#REF!</definedName>
    <definedName name="_Parse_Out" hidden="1">#REF!</definedName>
    <definedName name="_Regression_Int" hidden="1">1</definedName>
    <definedName name="_Regression_Out" localSheetId="6" hidden="1">#REF!</definedName>
    <definedName name="_Regression_Out" hidden="1">#REF!</definedName>
    <definedName name="_Regression_X" localSheetId="6" hidden="1">#REF!</definedName>
    <definedName name="_Regression_X" hidden="1">#REF!</definedName>
    <definedName name="_Regression_Y" localSheetId="6" hidden="1">#REF!</definedName>
    <definedName name="_Regression_Y" hidden="1">#REF!</definedName>
    <definedName name="_Sort" localSheetId="6" hidden="1">#REF!</definedName>
    <definedName name="_Sort" hidden="1">#REF!</definedName>
    <definedName name="AA" localSheetId="6" hidden="1">{"Main Economic Indicators",#N/A,FALSE,"C"}</definedName>
    <definedName name="AA" hidden="1">{"Main Economic Indicators",#N/A,FALSE,"C"}</definedName>
    <definedName name="broad_m" localSheetId="6">OFFSET('[2]dashboard data'!$D$70,0,MATCH([2]dashboard!$C$1,[0]!years)-1,1,MATCH([2]dashboard!$E$1,[0]!years)-MATCH([2]dashboard!$C$1,[0]!years)+1)</definedName>
    <definedName name="broad_m">OFFSET('[2]dashboard data'!$D$70,0,MATCH([2]dashboard!$C$1,years)-1,1,MATCH([2]dashboard!$E$1,years)-MATCH([2]dashboard!$C$1,years)+1)</definedName>
    <definedName name="cab" localSheetId="6">OFFSET('[2]dashboard data'!$D$23,0,MATCH([2]dashboard!$C$1,[0]!years)-1,1,MATCH([2]dashboard!$E$1,[0]!years)-MATCH([2]dashboard!$C$1,[0]!years)+1)</definedName>
    <definedName name="cab">OFFSET('[2]dashboard data'!$D$23,0,MATCH([2]dashboard!$C$1,years)-1,1,MATCH([2]dashboard!$E$1,years)-MATCH([2]dashboard!$C$1,years)+1)</definedName>
    <definedName name="capital_transfers" localSheetId="6">OFFSET('[2]dashboard data'!$D$29,0,MATCH([2]dashboard!$C$1,[0]!years)-1,1,MATCH([2]dashboard!$E$1,[0]!years)-MATCH([2]dashboard!$C$1,[0]!years)+1)</definedName>
    <definedName name="capital_transfers">OFFSET('[2]dashboard data'!$D$29,0,MATCH([2]dashboard!$C$1,years)-1,1,MATCH([2]dashboard!$E$1,years)-MATCH([2]dashboard!$C$1,years)+1)</definedName>
    <definedName name="cashflow" localSheetId="6">OFFSET('[2]dashboard data'!$D$79,0,MATCH([2]dashboard!$C$1,[0]!years)-1,1,MATCH([2]dashboard!$E$1,[0]!years)-MATCH([2]dashboard!$C$1,[0]!years)+1)</definedName>
    <definedName name="cashflow">OFFSET('[2]dashboard data'!$D$79,0,MATCH([2]dashboard!$C$1,years)-1,1,MATCH([2]dashboard!$E$1,years)-MATCH([2]dashboard!$C$1,years)+1)</definedName>
    <definedName name="category">[3]Input!$E$3:$E$196</definedName>
    <definedName name="cb" localSheetId="6">OFFSET('[2]dashboard data'!$D$58,0,MATCH([2]dashboard!$C$1,[0]!years)-1,1,MATCH([2]dashboard!$E$1,[0]!years)-MATCH([2]dashboard!$C$1,[0]!years)+1)</definedName>
    <definedName name="cb">OFFSET('[2]dashboard data'!$D$58,0,MATCH([2]dashboard!$C$1,years)-1,1,MATCH([2]dashboard!$E$1,years)-MATCH([2]dashboard!$C$1,years)+1)</definedName>
    <definedName name="cbr" localSheetId="6">OFFSET('[2]dashboard data'!$D$67,0,MATCH([2]dashboard!$C$1,[0]!years)-1,1,MATCH([2]dashboard!$E$1,[0]!years)-MATCH([2]dashboard!$C$1,[0]!years)+1)</definedName>
    <definedName name="cbr">OFFSET('[2]dashboard data'!$D$67,0,MATCH([2]dashboard!$C$1,years)-1,1,MATCH([2]dashboard!$E$1,years)-MATCH([2]dashboard!$C$1,years)+1)</definedName>
    <definedName name="cgc" localSheetId="6">OFFSET('[2]dashboard data'!$D$72,0,MATCH([2]dashboard!$C$1,[0]!years)-1,1,MATCH([2]dashboard!$E$1,[0]!years)-MATCH([2]dashboard!$C$1,[0]!years)+1)</definedName>
    <definedName name="cgc">OFFSET('[2]dashboard data'!$D$72,0,MATCH([2]dashboard!$C$1,years)-1,1,MATCH([2]dashboard!$E$1,years)-MATCH([2]dashboard!$C$1,years)+1)</definedName>
    <definedName name="consumption" localSheetId="6">OFFSET('[2]dashboard data'!$D$6,0,MATCH([2]dashboard!$C$1,[0]!years)-1,1,MATCH([2]dashboard!$E$1,[0]!years)-MATCH([2]dashboard!$C$1,[0]!years)+1)</definedName>
    <definedName name="consumption">OFFSET('[2]dashboard data'!$D$6,0,MATCH([2]dashboard!$C$1,years)-1,1,MATCH([2]dashboard!$E$1,years)-MATCH([2]dashboard!$C$1,years)+1)</definedName>
    <definedName name="core" localSheetId="6">OFFSET('[2]dashboard data'!$D$15,0,MATCH([2]dashboard!$C$1,[0]!years)-1,1,MATCH([2]dashboard!$E$1,[0]!years)-MATCH([2]dashboard!$C$1,[0]!years)+1)</definedName>
    <definedName name="core">OFFSET('[2]dashboard data'!$D$15,0,MATCH([2]dashboard!$C$1,years)-1,1,MATCH([2]dashboard!$E$1,years)-MATCH([2]dashboard!$C$1,years)+1)</definedName>
    <definedName name="debt_dom" localSheetId="6">OFFSET('[2]dashboard data'!$D$64,0,MATCH([2]dashboard!$C$1,[0]!years)-1,1,MATCH([2]dashboard!$E$1,[0]!years)-MATCH([2]dashboard!$C$1,[0]!years)+1)</definedName>
    <definedName name="debt_dom">OFFSET('[2]dashboard data'!$D$64,0,MATCH([2]dashboard!$C$1,years)-1,1,MATCH([2]dashboard!$E$1,years)-MATCH([2]dashboard!$C$1,years)+1)</definedName>
    <definedName name="debt_ext" localSheetId="6">OFFSET('[2]dashboard data'!$D$63,0,MATCH([2]dashboard!$C$1,[0]!years)-1,1,MATCH([2]dashboard!$E$1,[0]!years)-MATCH([2]dashboard!$C$1,[0]!years)+1)</definedName>
    <definedName name="debt_ext">OFFSET('[2]dashboard data'!$D$63,0,MATCH([2]dashboard!$C$1,years)-1,1,MATCH([2]dashboard!$E$1,years)-MATCH([2]dashboard!$C$1,years)+1)</definedName>
    <definedName name="donor" localSheetId="6">OFFSET('[2]dashboard data'!$D$53,0,MATCH([2]dashboard!$C$1,[0]!years)-1,1,MATCH([2]dashboard!$E$1,[0]!years)-MATCH([2]dashboard!$C$1,[0]!years)+1)</definedName>
    <definedName name="donor">OFFSET('[2]dashboard data'!$D$53,0,MATCH([2]dashboard!$C$1,years)-1,1,MATCH([2]dashboard!$E$1,years)-MATCH([2]dashboard!$C$1,years)+1)</definedName>
    <definedName name="efu" localSheetId="6">OFFSET('[2]dashboard data'!$D$17,0,MATCH([2]dashboard!$C$1,[0]!years)-1,1,MATCH([2]dashboard!$E$1,[0]!years)-MATCH([2]dashboard!$C$1,[0]!years)+1)</definedName>
    <definedName name="efu">OFFSET('[2]dashboard data'!$D$17,0,MATCH([2]dashboard!$C$1,years)-1,1,MATCH([2]dashboard!$E$1,years)-MATCH([2]dashboard!$C$1,years)+1)</definedName>
    <definedName name="ergferger" localSheetId="6" hidden="1">{"Main Economic Indicators",#N/A,FALSE,"C"}</definedName>
    <definedName name="ergferger" hidden="1">{"Main Economic Indicators",#N/A,FALSE,"C"}</definedName>
    <definedName name="errors" localSheetId="6">OFFSET('[2]dashboard data'!$D$60,0,MATCH([2]dashboard!$C$1,[0]!years)-1,1,MATCH([2]dashboard!$E$1,[0]!years)-MATCH([2]dashboard!$C$1,[0]!years)+1)</definedName>
    <definedName name="errors">OFFSET('[2]dashboard data'!$D$60,0,MATCH([2]dashboard!$C$1,years)-1,1,MATCH([2]dashboard!$E$1,years)-MATCH([2]dashboard!$C$1,years)+1)</definedName>
    <definedName name="excises" localSheetId="6">OFFSET('[2]dashboard data'!$D$46,0,MATCH([2]dashboard!$C$1,[0]!years)-1,1,MATCH([2]dashboard!$E$1,[0]!years)-MATCH([2]dashboard!$C$1,[0]!years)+1)</definedName>
    <definedName name="excises">OFFSET('[2]dashboard data'!$D$46,0,MATCH([2]dashboard!$C$1,years)-1,1,MATCH([2]dashboard!$E$1,years)-MATCH([2]dashboard!$C$1,years)+1)</definedName>
    <definedName name="exports" localSheetId="6">OFFSET('[2]dashboard data'!$D$9,0,MATCH([2]dashboard!$C$1,[0]!years)-1,1,MATCH([2]dashboard!$E$1,[0]!years)-MATCH([2]dashboard!$C$1,[0]!years)+1)</definedName>
    <definedName name="exports">OFFSET('[2]dashboard data'!$D$9,0,MATCH([2]dashboard!$C$1,years)-1,1,MATCH([2]dashboard!$E$1,years)-MATCH([2]dashboard!$C$1,years)+1)</definedName>
    <definedName name="exports_gdp" localSheetId="6">OFFSET('[2]dashboard data'!$D$24,0,MATCH([2]dashboard!$C$1,[0]!years)-1,1,MATCH([2]dashboard!$E$1,[0]!years)-MATCH([2]dashboard!$C$1,[0]!years)+1)</definedName>
    <definedName name="exports_gdp">OFFSET('[2]dashboard data'!$D$24,0,MATCH([2]dashboard!$C$1,years)-1,1,MATCH([2]dashboard!$E$1,years)-MATCH([2]dashboard!$C$1,years)+1)</definedName>
    <definedName name="external_debt" localSheetId="6">OFFSET('[2]dashboard data'!$D$39,0,MATCH([2]dashboard!$C$1,[0]!years)-1,1,MATCH([2]dashboard!$E$1,[0]!years)-MATCH([2]dashboard!$C$1,[0]!years)+1)</definedName>
    <definedName name="external_debt">OFFSET('[2]dashboard data'!$D$39,0,MATCH([2]dashboard!$C$1,years)-1,1,MATCH([2]dashboard!$E$1,years)-MATCH([2]dashboard!$C$1,years)+1)</definedName>
    <definedName name="fdi" localSheetId="6">OFFSET('[2]dashboard data'!$D$30,0,MATCH([2]dashboard!$C$1,[0]!years)-1,1,MATCH([2]dashboard!$E$1,[0]!years)-MATCH([2]dashboard!$C$1,[0]!years)+1)</definedName>
    <definedName name="fdi">OFFSET('[2]dashboard data'!$D$30,0,MATCH([2]dashboard!$C$1,years)-1,1,MATCH([2]dashboard!$E$1,years)-MATCH([2]dashboard!$C$1,years)+1)</definedName>
    <definedName name="financial_account" localSheetId="6">OFFSET('[2]dashboard data'!$D$28,0,MATCH([2]dashboard!$C$1,[0]!years)-1,1,MATCH([2]dashboard!$E$1,[0]!years)-MATCH([2]dashboard!$C$1,[0]!years)+1)</definedName>
    <definedName name="financial_account">OFFSET('[2]dashboard data'!$D$28,0,MATCH([2]dashboard!$C$1,years)-1,1,MATCH([2]dashboard!$E$1,years)-MATCH([2]dashboard!$C$1,years)+1)</definedName>
    <definedName name="fiscaldeficit" localSheetId="6">OFFSET('[2]dashboard data'!$D$56,0,MATCH([2]dashboard!$C$1,[0]!years)-1,1,MATCH([2]dashboard!$E$1,[0]!years)-MATCH([2]dashboard!$C$1,[0]!years)+1)</definedName>
    <definedName name="fiscaldeficit">OFFSET('[2]dashboard data'!$D$56,0,MATCH([2]dashboard!$C$1,years)-1,1,MATCH([2]dashboard!$E$1,years)-MATCH([2]dashboard!$C$1,years)+1)</definedName>
    <definedName name="food" localSheetId="6">OFFSET('[2]dashboard data'!$D$16,0,MATCH([2]dashboard!$C$1,[0]!years)-1,1,MATCH([2]dashboard!$E$1,[0]!years)-MATCH([2]dashboard!$C$1,[0]!years)+1)</definedName>
    <definedName name="food">OFFSET('[2]dashboard data'!$D$16,0,MATCH([2]dashboard!$C$1,years)-1,1,MATCH([2]dashboard!$E$1,years)-MATCH([2]dashboard!$C$1,years)+1)</definedName>
    <definedName name="gou_dev" localSheetId="6">OFFSET('[2]dashboard data'!$D$52,0,MATCH([2]dashboard!$C$1,[0]!years)-1,1,MATCH([2]dashboard!$E$1,[0]!years)-MATCH([2]dashboard!$C$1,[0]!years)+1)</definedName>
    <definedName name="gou_dev">OFFSET('[2]dashboard data'!$D$52,0,MATCH([2]dashboard!$C$1,years)-1,1,MATCH([2]dashboard!$E$1,years)-MATCH([2]dashboard!$C$1,years)+1)</definedName>
    <definedName name="Grant">[3]Input!$D$3:$D$196</definedName>
    <definedName name="growth" localSheetId="6">OFFSET('[2]dashboard data'!$D$4,0,MATCH([2]dashboard!$C$1,[0]!years)-1,1,MATCH([2]dashboard!$E$1,[0]!years)-MATCH([2]dashboard!$C$1,[0]!years)+1)</definedName>
    <definedName name="growth">OFFSET('[2]dashboard data'!$D$4,0,MATCH([2]dashboard!$C$1,years)-1,1,MATCH([2]dashboard!$E$1,years)-MATCH([2]dashboard!$C$1,years)+1)</definedName>
    <definedName name="headline" localSheetId="6">OFFSET('[2]dashboard data'!$D$14,0,MATCH([2]dashboard!$C$1,[0]!years)-1,1,MATCH([2]dashboard!$E$1,[0]!years)-MATCH([2]dashboard!$C$1,[0]!years)+1)</definedName>
    <definedName name="headline">OFFSET('[2]dashboard data'!$D$14,0,MATCH([2]dashboard!$C$1,years)-1,1,MATCH([2]dashboard!$E$1,years)-MATCH([2]dashboard!$C$1,years)+1)</definedName>
    <definedName name="import">[3]Input!$CO$3:$CO$196</definedName>
    <definedName name="import_duty" localSheetId="6">OFFSET('[2]dashboard data'!$D$44,0,MATCH([2]dashboard!$C$1,[0]!years)-1,1,MATCH([2]dashboard!$E$1,[0]!years)-MATCH([2]dashboard!$C$1,[0]!years)+1)</definedName>
    <definedName name="import_duty">OFFSET('[2]dashboard data'!$D$44,0,MATCH([2]dashboard!$C$1,years)-1,1,MATCH([2]dashboard!$E$1,years)-MATCH([2]dashboard!$C$1,years)+1)</definedName>
    <definedName name="imports" localSheetId="6">OFFSET('[2]dashboard data'!$D$8,0,MATCH([2]dashboard!$C$1,[0]!years)-1,1,MATCH([2]dashboard!$E$1,[0]!years)-MATCH([2]dashboard!$C$1,[0]!years)+1)</definedName>
    <definedName name="imports">OFFSET('[2]dashboard data'!$D$8,0,MATCH([2]dashboard!$C$1,years)-1,1,MATCH([2]dashboard!$E$1,years)-MATCH([2]dashboard!$C$1,years)+1)</definedName>
    <definedName name="imports_gdp" localSheetId="6">OFFSET('[2]dashboard data'!$D$25,0,MATCH([2]dashboard!$C$1,[0]!years)-1,1,MATCH([2]dashboard!$E$1,[0]!years)-MATCH([2]dashboard!$C$1,[0]!years)+1)</definedName>
    <definedName name="imports_gdp">OFFSET('[2]dashboard data'!$D$25,0,MATCH([2]dashboard!$C$1,years)-1,1,MATCH([2]dashboard!$E$1,years)-MATCH([2]dashboard!$C$1,years)+1)</definedName>
    <definedName name="impulse" localSheetId="6">OFFSET('[2]dashboard data'!$D$61,0,MATCH([2]dashboard!$C$1,[0]!years)-1,1,MATCH([2]dashboard!$E$1,[0]!years)-MATCH([2]dashboard!$C$1,[0]!years)+1)</definedName>
    <definedName name="impulse">OFFSET('[2]dashboard data'!$D$61,0,MATCH([2]dashboard!$C$1,years)-1,1,MATCH([2]dashboard!$E$1,years)-MATCH([2]dashboard!$C$1,years)+1)</definedName>
    <definedName name="interest" localSheetId="6">OFFSET('[2]dashboard data'!$D$50,0,MATCH([2]dashboard!$C$1,[0]!years)-1,1,MATCH([2]dashboard!$E$1,[0]!years)-MATCH([2]dashboard!$C$1,[0]!years)+1)</definedName>
    <definedName name="interest">OFFSET('[2]dashboard data'!$D$50,0,MATCH([2]dashboard!$C$1,years)-1,1,MATCH([2]dashboard!$E$1,years)-MATCH([2]dashboard!$C$1,years)+1)</definedName>
    <definedName name="investment" localSheetId="6">OFFSET('[2]dashboard data'!$D$7,0,MATCH([2]dashboard!$C$1,[0]!years)-1,1,MATCH([2]dashboard!$E$1,[0]!years)-MATCH([2]dashboard!$C$1,[0]!years)+1)</definedName>
    <definedName name="investment">OFFSET('[2]dashboard data'!$D$7,0,MATCH([2]dashboard!$C$1,years)-1,1,MATCH([2]dashboard!$E$1,years)-MATCH([2]dashboard!$C$1,years)+1)</definedName>
    <definedName name="investment_gdp" localSheetId="6">OFFSET('[2]dashboard data'!$D$11,0,MATCH([2]dashboard!$C$1,[0]!years)-1,1,MATCH([2]dashboard!$E$1,[0]!years)-MATCH([2]dashboard!$C$1,[0]!years)+1)</definedName>
    <definedName name="investment_gdp">OFFSET('[2]dashboard data'!$D$11,0,MATCH([2]dashboard!$C$1,years)-1,1,MATCH([2]dashboard!$E$1,years)-MATCH([2]dashboard!$C$1,years)+1)</definedName>
    <definedName name="investmentincome" localSheetId="6">OFFSET('[2]dashboard data'!$D$26,0,MATCH([2]dashboard!$C$1,[0]!years)-1,1,MATCH([2]dashboard!$E$1,[0]!years)-MATCH([2]dashboard!$C$1,[0]!years)+1)</definedName>
    <definedName name="investmentincome">OFFSET('[2]dashboard data'!$D$26,0,MATCH([2]dashboard!$C$1,years)-1,1,MATCH([2]dashboard!$E$1,years)-MATCH([2]dashboard!$C$1,years)+1)</definedName>
    <definedName name="ipp" localSheetId="6">OFFSET('[2]dashboard data'!$D$40,0,MATCH([2]dashboard!$C$1,[0]!years)-1,1,MATCH([2]dashboard!$E$1,[0]!years)-MATCH([2]dashboard!$C$1,[0]!years)+1)</definedName>
    <definedName name="ipp">OFFSET('[2]dashboard data'!$D$40,0,MATCH([2]dashboard!$C$1,years)-1,1,MATCH([2]dashboard!$E$1,years)-MATCH([2]dashboard!$C$1,years)+1)</definedName>
    <definedName name="karuma" localSheetId="6">OFFSET('[2]dashboard data'!$D$54,0,MATCH([2]dashboard!$C$1,[0]!years)-1,1,MATCH([2]dashboard!$E$1,[0]!years)-MATCH([2]dashboard!$C$1,[0]!years)+1)</definedName>
    <definedName name="karuma">OFFSET('[2]dashboard data'!$D$54,0,MATCH([2]dashboard!$C$1,years)-1,1,MATCH([2]dashboard!$E$1,years)-MATCH([2]dashboard!$C$1,years)+1)</definedName>
    <definedName name="lr" localSheetId="6">OFFSET('[2]dashboard data'!$D$68,0,MATCH([2]dashboard!$C$1,[0]!years)-1,1,MATCH([2]dashboard!$E$1,[0]!years)-MATCH([2]dashboard!$C$1,[0]!years)+1)</definedName>
    <definedName name="lr">OFFSET('[2]dashboard data'!$D$68,0,MATCH([2]dashboard!$C$1,years)-1,1,MATCH([2]dashboard!$E$1,years)-MATCH([2]dashboard!$C$1,years)+1)</definedName>
    <definedName name="ncb" localSheetId="6">OFFSET('[2]dashboard data'!$D$59,0,MATCH([2]dashboard!$C$1,[0]!years)-1,1,MATCH([2]dashboard!$E$1,[0]!years)-MATCH([2]dashboard!$C$1,[0]!years)+1)</definedName>
    <definedName name="ncb">OFFSET('[2]dashboard data'!$D$59,0,MATCH([2]dashboard!$C$1,years)-1,1,MATCH([2]dashboard!$E$1,years)-MATCH([2]dashboard!$C$1,years)+1)</definedName>
    <definedName name="ndf" localSheetId="6">OFFSET('[2]dashboard data'!$D$57,0,MATCH([2]dashboard!$C$1,[0]!years)-1,1,MATCH([2]dashboard!$E$1,[0]!years)-MATCH([2]dashboard!$C$1,[0]!years)+1)</definedName>
    <definedName name="ndf">OFFSET('[2]dashboard data'!$D$57,0,MATCH([2]dashboard!$C$1,years)-1,1,MATCH([2]dashboard!$E$1,years)-MATCH([2]dashboard!$C$1,years)+1)</definedName>
    <definedName name="ner" localSheetId="6">OFFSET('[2]dashboard data'!$D$19,0,MATCH([2]dashboard!$C$1,[0]!years)-1,1,MATCH([2]dashboard!$E$1,[0]!years)-MATCH([2]dashboard!$C$1,[0]!years)+1)</definedName>
    <definedName name="ner">OFFSET('[2]dashboard data'!$D$19,0,MATCH([2]dashboard!$C$1,years)-1,1,MATCH([2]dashboard!$E$1,years)-MATCH([2]dashboard!$C$1,years)+1)</definedName>
    <definedName name="nfa" localSheetId="6">OFFSET('[2]dashboard data'!$D$71,0,MATCH([2]dashboard!$C$1,[0]!years)-1,1,MATCH([2]dashboard!$E$1,[0]!years)-MATCH([2]dashboard!$C$1,[0]!years)+1)</definedName>
    <definedName name="nfa">OFFSET('[2]dashboard data'!$D$71,0,MATCH([2]dashboard!$C$1,years)-1,1,MATCH([2]dashboard!$E$1,years)-MATCH([2]dashboard!$C$1,years)+1)</definedName>
    <definedName name="nnn" localSheetId="6" hidden="1">{"Main Economic Indicators",#N/A,FALSE,"C"}</definedName>
    <definedName name="nnn" hidden="1">{"Main Economic Indicators",#N/A,FALSE,"C"}</definedName>
    <definedName name="non_conc" localSheetId="6">OFFSET('[2]dashboard data'!$D$55,0,MATCH([2]dashboard!$C$1,[0]!years)-1,1,MATCH([2]dashboard!$E$1,[0]!years)-MATCH([2]dashboard!$C$1,[0]!years)+1)</definedName>
    <definedName name="non_conc">OFFSET('[2]dashboard data'!$D$55,0,MATCH([2]dashboard!$C$1,years)-1,1,MATCH([2]dashboard!$E$1,years)-MATCH([2]dashboard!$C$1,years)+1)</definedName>
    <definedName name="oin" localSheetId="6">OFFSET('[2]dashboard data'!$D$74,0,MATCH([2]dashboard!$C$1,[0]!years)-1,1,MATCH([2]dashboard!$E$1,[0]!years)-MATCH([2]dashboard!$C$1,[0]!years)+1)</definedName>
    <definedName name="oin">OFFSET('[2]dashboard data'!$D$74,0,MATCH([2]dashboard!$C$1,years)-1,1,MATCH([2]dashboard!$E$1,years)-MATCH([2]dashboard!$C$1,years)+1)</definedName>
    <definedName name="other_current" localSheetId="6">OFFSET('[2]dashboard data'!$D$51,0,MATCH([2]dashboard!$C$1,[0]!years)-1,1,MATCH([2]dashboard!$E$1,[0]!years)-MATCH([2]dashboard!$C$1,[0]!years)+1)</definedName>
    <definedName name="other_current">OFFSET('[2]dashboard data'!$D$51,0,MATCH([2]dashboard!$C$1,years)-1,1,MATCH([2]dashboard!$E$1,years)-MATCH([2]dashboard!$C$1,years)+1)</definedName>
    <definedName name="other_investment" localSheetId="6">OFFSET('[2]dashboard data'!$D$32,0,MATCH([2]dashboard!$C$1,[0]!years)-1,1,MATCH([2]dashboard!$E$1,[0]!years)-MATCH([2]dashboard!$C$1,[0]!years)+1)</definedName>
    <definedName name="other_investment">OFFSET('[2]dashboard data'!$D$32,0,MATCH([2]dashboard!$C$1,years)-1,1,MATCH([2]dashboard!$E$1,years)-MATCH([2]dashboard!$C$1,years)+1)</definedName>
    <definedName name="other_revenue" localSheetId="6">OFFSET('[2]dashboard data'!$D$47,0,MATCH([2]dashboard!$C$1,[0]!years)-1,1,MATCH([2]dashboard!$E$1,[0]!years)-MATCH([2]dashboard!$C$1,[0]!years)+1)</definedName>
    <definedName name="other_revenue">OFFSET('[2]dashboard data'!$D$47,0,MATCH([2]dashboard!$C$1,years)-1,1,MATCH([2]dashboard!$E$1,years)-MATCH([2]dashboard!$C$1,years)+1)</definedName>
    <definedName name="outputgap" localSheetId="6">OFFSET('[2]dashboard data'!$D$3,0,MATCH([2]dashboard!$C$1,[0]!years)-1,1,MATCH([2]dashboard!$E$1,[0]!years)-MATCH([2]dashboard!$C$1,[0]!years)+1)</definedName>
    <definedName name="outputgap">OFFSET('[2]dashboard data'!$D$3,0,MATCH([2]dashboard!$C$1,years)-1,1,MATCH([2]dashboard!$E$1,years)-MATCH([2]dashboard!$C$1,years)+1)</definedName>
    <definedName name="P" localSheetId="6" hidden="1">#REF!,#REF!,#REF!</definedName>
    <definedName name="P" hidden="1">#REF!,#REF!,#REF!</definedName>
    <definedName name="portfolio" localSheetId="6">OFFSET('[2]dashboard data'!$D$31,0,MATCH([2]dashboard!$C$1,[0]!years)-1,1,MATCH([2]dashboard!$E$1,[0]!years)-MATCH([2]dashboard!$C$1,[0]!years)+1)</definedName>
    <definedName name="portfolio">OFFSET('[2]dashboard data'!$D$31,0,MATCH([2]dashboard!$C$1,years)-1,1,MATCH([2]dashboard!$E$1,years)-MATCH([2]dashboard!$C$1,years)+1)</definedName>
    <definedName name="Pr" localSheetId="6" hidden="1">#REF!,#REF!,#REF!</definedName>
    <definedName name="Pr" hidden="1">#REF!,#REF!,#REF!</definedName>
    <definedName name="_xlnm.Print_Area" localSheetId="6">'Grants and Loans'!$A$1:$K$210</definedName>
    <definedName name="_xlnm.Print_Titles" localSheetId="10">Annex3!$1:$3</definedName>
    <definedName name="_xlnm.Print_Titles" localSheetId="6">'Grants and Loans'!$1:$1</definedName>
    <definedName name="_xlnm.Print_Titles" localSheetId="7">'Local government'!$B:$C,'Local government'!$1:$2</definedName>
    <definedName name="pro" localSheetId="6" hidden="1">#REF!</definedName>
    <definedName name="pro" hidden="1">#REF!</definedName>
    <definedName name="Projects" localSheetId="6" hidden="1">#REF!,#REF!,#REF!</definedName>
    <definedName name="Projects" hidden="1">#REF!,#REF!,#REF!</definedName>
    <definedName name="psc" localSheetId="6">OFFSET('[2]dashboard data'!$D$73,0,MATCH([2]dashboard!$C$1,[0]!years)-1,1,MATCH([2]dashboard!$E$1,[0]!years)-MATCH([2]dashboard!$C$1,[0]!years)+1)</definedName>
    <definedName name="psc">OFFSET('[2]dashboard data'!$D$73,0,MATCH([2]dashboard!$C$1,years)-1,1,MATCH([2]dashboard!$E$1,years)-MATCH([2]dashboard!$C$1,years)+1)</definedName>
    <definedName name="psc_shs" localSheetId="6">OFFSET('[2]dashboard data'!$D$76,0,MATCH([2]dashboard!$C$1,[0]!years)-1,1,MATCH([2]dashboard!$E$1,[0]!years)-MATCH([2]dashboard!$C$1,[0]!years)+1)</definedName>
    <definedName name="psc_shs">OFFSET('[2]dashboard data'!$D$76,0,MATCH([2]dashboard!$C$1,years)-1,1,MATCH([2]dashboard!$E$1,years)-MATCH([2]dashboard!$C$1,years)+1)</definedName>
    <definedName name="psc_usd" localSheetId="6">OFFSET('[2]dashboard data'!$D$77,0,MATCH([2]dashboard!$C$1,[0]!years)-1,1,MATCH([2]dashboard!$E$1,[0]!years)-MATCH([2]dashboard!$C$1,[0]!years)+1)</definedName>
    <definedName name="psc_usd">OFFSET('[2]dashboard data'!$D$77,0,MATCH([2]dashboard!$C$1,years)-1,1,MATCH([2]dashboard!$E$1,years)-MATCH([2]dashboard!$C$1,years)+1)</definedName>
    <definedName name="psc_wa" localSheetId="6">OFFSET('[2]dashboard data'!$D$78,0,MATCH([2]dashboard!$C$1,[0]!years)-1,1,MATCH([2]dashboard!$E$1,[0]!years)-MATCH([2]dashboard!$C$1,[0]!years)+1)</definedName>
    <definedName name="psc_wa">OFFSET('[2]dashboard data'!$D$78,0,MATCH([2]dashboard!$C$1,years)-1,1,MATCH([2]dashboard!$E$1,years)-MATCH([2]dashboard!$C$1,years)+1)</definedName>
    <definedName name="pto_supp" localSheetId="6" hidden="1">#REF!</definedName>
    <definedName name="pto_supp" hidden="1">#REF!</definedName>
    <definedName name="rer" localSheetId="6">OFFSET('[2]dashboard data'!$D$20,0,MATCH([2]dashboard!$C$1,[0]!years)-1,1,MATCH([2]dashboard!$E$1,[0]!years)-MATCH([2]dashboard!$C$1,[0]!years)+1)</definedName>
    <definedName name="rer">OFFSET('[2]dashboard data'!$D$20,0,MATCH([2]dashboard!$C$1,years)-1,1,MATCH([2]dashboard!$E$1,years)-MATCH([2]dashboard!$C$1,years)+1)</definedName>
    <definedName name="rergap" localSheetId="6">OFFSET('[2]dashboard data'!$D$21,0,MATCH([2]dashboard!$C$1,[0]!years)-1,1,MATCH([2]dashboard!$E$1,[0]!years)-MATCH([2]dashboard!$C$1,[0]!years)+1)</definedName>
    <definedName name="rergap">OFFSET('[2]dashboard data'!$D$21,0,MATCH([2]dashboard!$C$1,years)-1,1,MATCH([2]dashboard!$E$1,years)-MATCH([2]dashboard!$C$1,years)+1)</definedName>
    <definedName name="reserves_gdp" localSheetId="6">OFFSET('[2]dashboard data'!$D$33,0,MATCH([2]dashboard!$C$1,[0]!years)-1,1,MATCH([2]dashboard!$E$1,[0]!years)-MATCH([2]dashboard!$C$1,[0]!years)+1)</definedName>
    <definedName name="reserves_gdp">OFFSET('[2]dashboard data'!$D$33,0,MATCH([2]dashboard!$C$1,years)-1,1,MATCH([2]dashboard!$E$1,years)-MATCH([2]dashboard!$C$1,years)+1)</definedName>
    <definedName name="reserves_imports" localSheetId="6">OFFSET('[2]dashboard data'!$D$35,0,MATCH([2]dashboard!$C$1,[0]!years)-1,1,MATCH([2]dashboard!$E$1,[0]!years)-MATCH([2]dashboard!$C$1,[0]!years)+1)</definedName>
    <definedName name="reserves_imports">OFFSET('[2]dashboard data'!$D$35,0,MATCH([2]dashboard!$C$1,years)-1,1,MATCH([2]dashboard!$E$1,years)-MATCH([2]dashboard!$C$1,years)+1)</definedName>
    <definedName name="reserves_imports2" localSheetId="6">OFFSET('[2]dashboard data'!$D$36,0,MATCH([2]dashboard!$C$1,[0]!years)-1,1,MATCH([2]dashboard!$E$1,[0]!years)-MATCH([2]dashboard!$C$1,[0]!years)+1)</definedName>
    <definedName name="reserves_imports2">OFFSET('[2]dashboard data'!$D$36,0,MATCH([2]dashboard!$C$1,years)-1,1,MATCH([2]dashboard!$E$1,years)-MATCH([2]dashboard!$C$1,years)+1)</definedName>
    <definedName name="reserves_m3" localSheetId="6">OFFSET('[2]dashboard data'!$D$37,0,MATCH([2]dashboard!$C$1,[0]!years)-1,1,MATCH([2]dashboard!$E$1,[0]!years)-MATCH([2]dashboard!$C$1,[0]!years)+1)</definedName>
    <definedName name="reserves_m3">OFFSET('[2]dashboard data'!$D$37,0,MATCH([2]dashboard!$C$1,years)-1,1,MATCH([2]dashboard!$E$1,years)-MATCH([2]dashboard!$C$1,years)+1)</definedName>
    <definedName name="rtre" localSheetId="6" hidden="1">{"Main Economic Indicators",#N/A,FALSE,"C"}</definedName>
    <definedName name="rtre" hidden="1">{"Main Economic Indicators",#N/A,FALSE,"C"}</definedName>
    <definedName name="Rwvu.Print." hidden="1">#N/A</definedName>
    <definedName name="savings_gdp" localSheetId="6">OFFSET('[2]dashboard data'!$D$10,0,MATCH([2]dashboard!$C$1,[0]!years)-1,1,MATCH([2]dashboard!$E$1,[0]!years)-MATCH([2]dashboard!$C$1,[0]!years)+1)</definedName>
    <definedName name="savings_gdp">OFFSET('[2]dashboard data'!$D$10,0,MATCH([2]dashboard!$C$1,years)-1,1,MATCH([2]dashboard!$E$1,years)-MATCH([2]dashboard!$C$1,years)+1)</definedName>
    <definedName name="si_balance" localSheetId="6">OFFSET('[2]dashboard data'!$D$12,0,MATCH([2]dashboard!$C$1,[0]!years)-1,1,MATCH([2]dashboard!$E$1,[0]!years)-MATCH([2]dashboard!$C$1,[0]!years)+1)</definedName>
    <definedName name="si_balance">OFFSET('[2]dashboard data'!$D$12,0,MATCH([2]dashboard!$C$1,years)-1,1,MATCH([2]dashboard!$E$1,years)-MATCH([2]dashboard!$C$1,years)+1)</definedName>
    <definedName name="spending">[3]Input!$B$3:$B$196</definedName>
    <definedName name="tbill_rate" localSheetId="6">OFFSET('[2]dashboard data'!$D$69,0,MATCH([2]dashboard!$C$1,[0]!years)-1,1,MATCH([2]dashboard!$E$1,[0]!years)-MATCH([2]dashboard!$C$1,[0]!years)+1)</definedName>
    <definedName name="tbill_rate">OFFSET('[2]dashboard data'!$D$69,0,MATCH([2]dashboard!$C$1,years)-1,1,MATCH([2]dashboard!$E$1,years)-MATCH([2]dashboard!$C$1,years)+1)</definedName>
    <definedName name="transfers" localSheetId="6">OFFSET('[2]dashboard data'!$D$27,0,MATCH([2]dashboard!$C$1,[0]!years)-1,1,MATCH([2]dashboard!$E$1,[0]!years)-MATCH([2]dashboard!$C$1,[0]!years)+1)</definedName>
    <definedName name="transfers">OFFSET('[2]dashboard data'!$D$27,0,MATCH([2]dashboard!$C$1,years)-1,1,MATCH([2]dashboard!$E$1,years)-MATCH([2]dashboard!$C$1,years)+1)</definedName>
    <definedName name="vat" localSheetId="6">OFFSET('[2]dashboard data'!$D$43,0,MATCH([2]dashboard!$C$1,[0]!years)-1,1,MATCH([2]dashboard!$E$1,[0]!years)-MATCH([2]dashboard!$C$1,[0]!years)+1)</definedName>
    <definedName name="vat">OFFSET('[2]dashboard data'!$D$43,0,MATCH([2]dashboard!$C$1,years)-1,1,MATCH([2]dashboard!$E$1,years)-MATCH([2]dashboard!$C$1,years)+1)</definedName>
    <definedName name="wages" localSheetId="6">OFFSET('[2]dashboard data'!$D$49,0,MATCH([2]dashboard!$C$1,[0]!years)-1,1,MATCH([2]dashboard!$E$1,[0]!years)-MATCH([2]dashboard!$C$1,[0]!years)+1)</definedName>
    <definedName name="wages">OFFSET('[2]dashboard data'!$D$49,0,MATCH([2]dashboard!$C$1,years)-1,1,MATCH([2]dashboard!$E$1,years)-MATCH([2]dashboard!$C$1,years)+1)</definedName>
    <definedName name="wrn.Main._.Economic._.Indicators." localSheetId="6" hidden="1">{"Main Economic Indicators",#N/A,FALSE,"C"}</definedName>
    <definedName name="wrn.Main._.Economic._.Indicators." hidden="1">{"Main Economic Indicators",#N/A,FALSE,"C"}</definedName>
    <definedName name="wrn.STAFF_REPORT_TABLES." localSheetId="6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vu.Print." localSheetId="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6" hidden="1">{"Main Economic Indicators",#N/A,FALSE,"C"}</definedName>
    <definedName name="WW" hidden="1">{"Main Economic Indicators",#N/A,FALSE,"C"}</definedName>
    <definedName name="years">[2]Assns!$C$3:$Z$3</definedName>
    <definedName name="years_subset" localSheetId="6">OFFSET([2]Assns!$C$3,0,MATCH([2]dashboard!$C$1,[0]!years)-1,1,MATCH([2]dashboard!$E$1,[0]!years)-MATCH([2]dashboard!$C$1,[0]!years)+1)</definedName>
    <definedName name="years_subset">OFFSET([2]Assns!$C$3,0,MATCH([2]dashboard!$C$1,years)-1,1,MATCH([2]dashboard!$E$1,years)-MATCH([2]dashboard!$C$1,years)+1)</definedName>
    <definedName name="ytax" localSheetId="6">OFFSET('[2]dashboard data'!$D$45,0,MATCH([2]dashboard!$C$1,[0]!years)-1,1,MATCH([2]dashboard!$E$1,[0]!years)-MATCH([2]dashboard!$C$1,[0]!years)+1)</definedName>
    <definedName name="ytax">OFFSET('[2]dashboard data'!$D$45,0,MATCH([2]dashboard!$C$1,years)-1,1,MATCH([2]dashboard!$E$1,years)-MATCH([2]dashboard!$C$1,years)+1)</definedName>
    <definedName name="Z_1A8C061B_2301_11D3_BFD1_000039E37209_.wvu.Cols" localSheetId="6" hidden="1">#REF!,#REF!,#REF!</definedName>
    <definedName name="Z_1A8C061B_2301_11D3_BFD1_000039E37209_.wvu.Cols" hidden="1">#REF!,#REF!,#REF!</definedName>
    <definedName name="Z_1A8C061B_2301_11D3_BFD1_000039E37209_.wvu.Rows" localSheetId="6" hidden="1">#REF!,#REF!,#REF!</definedName>
    <definedName name="Z_1A8C061B_2301_11D3_BFD1_000039E37209_.wvu.Rows" hidden="1">#REF!,#REF!,#REF!</definedName>
    <definedName name="Z_1A8C061C_2301_11D3_BFD1_000039E37209_.wvu.Cols" localSheetId="6" hidden="1">#REF!,#REF!,#REF!</definedName>
    <definedName name="Z_1A8C061C_2301_11D3_BFD1_000039E37209_.wvu.Cols" hidden="1">#REF!,#REF!,#REF!</definedName>
    <definedName name="Z_1A8C061C_2301_11D3_BFD1_000039E37209_.wvu.Rows" localSheetId="6" hidden="1">#REF!,#REF!,#REF!</definedName>
    <definedName name="Z_1A8C061C_2301_11D3_BFD1_000039E37209_.wvu.Rows" hidden="1">#REF!,#REF!,#REF!</definedName>
    <definedName name="Z_1A8C061E_2301_11D3_BFD1_000039E37209_.wvu.Cols" localSheetId="6" hidden="1">#REF!,#REF!,#REF!</definedName>
    <definedName name="Z_1A8C061E_2301_11D3_BFD1_000039E37209_.wvu.Cols" hidden="1">#REF!,#REF!,#REF!</definedName>
    <definedName name="Z_1A8C061E_2301_11D3_BFD1_000039E37209_.wvu.Rows" localSheetId="6" hidden="1">#REF!,#REF!,#REF!</definedName>
    <definedName name="Z_1A8C061E_2301_11D3_BFD1_000039E37209_.wvu.Rows" hidden="1">#REF!,#REF!,#REF!</definedName>
    <definedName name="Z_1A8C061F_2301_11D3_BFD1_000039E37209_.wvu.Cols" localSheetId="6" hidden="1">#REF!,#REF!,#REF!</definedName>
    <definedName name="Z_1A8C061F_2301_11D3_BFD1_000039E37209_.wvu.Cols" hidden="1">#REF!,#REF!,#REF!</definedName>
    <definedName name="Z_1A8C061F_2301_11D3_BFD1_000039E37209_.wvu.Rows" localSheetId="6" hidden="1">#REF!,#REF!,#REF!</definedName>
    <definedName name="Z_1A8C061F_2301_11D3_BFD1_000039E37209_.wvu.Rows" hidden="1">#REF!,#REF!,#REF!</definedName>
  </definedNames>
  <calcPr calcId="145621"/>
</workbook>
</file>

<file path=xl/sharedStrings.xml><?xml version="1.0" encoding="utf-8"?>
<sst xmlns="http://schemas.openxmlformats.org/spreadsheetml/2006/main" count="3623" uniqueCount="2107">
  <si>
    <t>S/N</t>
  </si>
  <si>
    <t>Source</t>
  </si>
  <si>
    <t>FY 2017/18</t>
  </si>
  <si>
    <t xml:space="preserve"> FY 2018/19 </t>
  </si>
  <si>
    <t>Domestic Revenues</t>
  </si>
  <si>
    <t>Budget Support</t>
  </si>
  <si>
    <t>Domestic Financing (Borrowing)</t>
  </si>
  <si>
    <t>Project Support (External Financing)</t>
  </si>
  <si>
    <t>Domestic Refinancing</t>
  </si>
  <si>
    <t>Appropriation in Aid (AIA)</t>
  </si>
  <si>
    <t>Total Resource Inflow (1+2+3+4)</t>
  </si>
  <si>
    <t>External Debt Repayments (Amortization)</t>
  </si>
  <si>
    <t>Domestic Arrears</t>
  </si>
  <si>
    <t>Interest payments</t>
  </si>
  <si>
    <t>GOU MTEF: less interest payments</t>
  </si>
  <si>
    <t>SECTOR ALLOCATIONS</t>
  </si>
  <si>
    <t>%</t>
  </si>
  <si>
    <t>FY 2018/19</t>
  </si>
  <si>
    <t xml:space="preserve">% </t>
  </si>
  <si>
    <r>
      <t xml:space="preserve"> </t>
    </r>
    <r>
      <rPr>
        <sz val="11"/>
        <color theme="1"/>
        <rFont val="Times New Roman"/>
        <family val="1"/>
      </rPr>
      <t xml:space="preserve">Works &amp; Transport </t>
    </r>
  </si>
  <si>
    <t xml:space="preserve"> Interest Payments  </t>
  </si>
  <si>
    <t xml:space="preserve"> Energy &amp; Mineral Dev’t </t>
  </si>
  <si>
    <t xml:space="preserve"> Education  </t>
  </si>
  <si>
    <t xml:space="preserve"> Health  </t>
  </si>
  <si>
    <t xml:space="preserve"> Public Sector Mgt  </t>
  </si>
  <si>
    <t xml:space="preserve"> Security </t>
  </si>
  <si>
    <t xml:space="preserve"> Justice/Law and Order </t>
  </si>
  <si>
    <t xml:space="preserve"> Accountability  </t>
  </si>
  <si>
    <t xml:space="preserve"> Agriculture  </t>
  </si>
  <si>
    <t xml:space="preserve"> Water and Environment  </t>
  </si>
  <si>
    <t xml:space="preserve"> Public Administration  </t>
  </si>
  <si>
    <t xml:space="preserve"> Legislature  </t>
  </si>
  <si>
    <t xml:space="preserve"> Social Development  </t>
  </si>
  <si>
    <t xml:space="preserve"> Lands, Housing&amp;Urban Dev't </t>
  </si>
  <si>
    <t xml:space="preserve"> Tourism, Trade and Industry  </t>
  </si>
  <si>
    <t xml:space="preserve"> ICT &amp; National Guidance  </t>
  </si>
  <si>
    <t xml:space="preserve"> Science, Tech. &amp;Innovation  </t>
  </si>
  <si>
    <t xml:space="preserve"> SUB TOTAL </t>
  </si>
  <si>
    <t xml:space="preserve"> Domestic Refinancing </t>
  </si>
  <si>
    <t xml:space="preserve"> External Debt Repayments </t>
  </si>
  <si>
    <t xml:space="preserve"> Appropriation in Aid (AIA) </t>
  </si>
  <si>
    <t xml:space="preserve"> Domestic Arrears </t>
  </si>
  <si>
    <t xml:space="preserve"> Gratuity </t>
  </si>
  <si>
    <t xml:space="preserve">                -  </t>
  </si>
  <si>
    <t xml:space="preserve"> Contingency Fund </t>
  </si>
  <si>
    <t xml:space="preserve"> GRAND TOTAL </t>
  </si>
  <si>
    <t>SECTOR</t>
  </si>
  <si>
    <t>Donor</t>
  </si>
  <si>
    <t>GOU PROJECT Code</t>
  </si>
  <si>
    <t>VOTE</t>
  </si>
  <si>
    <t>Project name</t>
  </si>
  <si>
    <t>Forecast Disbursement 2018/19</t>
  </si>
  <si>
    <t>Forecast Disbursement 2019/20</t>
  </si>
  <si>
    <t>Forecast Disbursement 2020/21</t>
  </si>
  <si>
    <t>Forecast Disbursement 2021/22</t>
  </si>
  <si>
    <t>Forecast Disbursement 2022/23</t>
  </si>
  <si>
    <t>Loan/Grant</t>
  </si>
  <si>
    <t>Subtotal?</t>
  </si>
  <si>
    <t>Accountability</t>
  </si>
  <si>
    <t>World Bank</t>
  </si>
  <si>
    <t xml:space="preserve">008 </t>
  </si>
  <si>
    <t>Competitiveness and Enterprise Development Project</t>
  </si>
  <si>
    <t>L</t>
  </si>
  <si>
    <t>Germany</t>
  </si>
  <si>
    <t/>
  </si>
  <si>
    <t>Financial Sector Programme</t>
  </si>
  <si>
    <t>G</t>
  </si>
  <si>
    <t>Denmark</t>
  </si>
  <si>
    <t>FINMAP III</t>
  </si>
  <si>
    <t>EU</t>
  </si>
  <si>
    <t>Norway</t>
  </si>
  <si>
    <t>UK</t>
  </si>
  <si>
    <t>Programme for development of Agriculture Finance</t>
  </si>
  <si>
    <t>IFAD</t>
  </si>
  <si>
    <t>Project for Financial Inclusion in Rural Areas</t>
  </si>
  <si>
    <t>Rural Finance Enhancement Programme</t>
  </si>
  <si>
    <t>AfDB</t>
  </si>
  <si>
    <t>Support to Micro Finance</t>
  </si>
  <si>
    <t>Support to the National Authorising Officer</t>
  </si>
  <si>
    <t xml:space="preserve">141 </t>
  </si>
  <si>
    <t>Support to the Reform of the Tax System</t>
  </si>
  <si>
    <t>Technical Support Programme 1 (TSP 1)</t>
  </si>
  <si>
    <t>Uganda Clean Cooking Supply Chain Expansion Project</t>
  </si>
  <si>
    <t>Uganda Skills Development Project</t>
  </si>
  <si>
    <t>0354</t>
  </si>
  <si>
    <t xml:space="preserve">103 </t>
  </si>
  <si>
    <t>UGOGO -Comp 3 - Support to IGG</t>
  </si>
  <si>
    <t>Accountability Total</t>
  </si>
  <si>
    <t>Agriculture</t>
  </si>
  <si>
    <t xml:space="preserve">010 </t>
  </si>
  <si>
    <t>Agriculture Cluster Development Project</t>
  </si>
  <si>
    <t xml:space="preserve">GEF </t>
  </si>
  <si>
    <t>Agriculture Technology and Agribusiness Advisory Services</t>
  </si>
  <si>
    <t xml:space="preserve">142 </t>
  </si>
  <si>
    <t>South Korea</t>
  </si>
  <si>
    <t>Agro-Processing and Marketing Strategy</t>
  </si>
  <si>
    <t>IDB</t>
  </si>
  <si>
    <t>Enhancement of National Food Security Through Increased Rice Production</t>
  </si>
  <si>
    <t>Multi-sectoral Food Security and Nutrition Project</t>
  </si>
  <si>
    <t>Japan</t>
  </si>
  <si>
    <t>Northern Uganda Farmer Livelihood Improvement Project</t>
  </si>
  <si>
    <t>Project on Irrigation Scheme Development in Central and Eastern Uganda</t>
  </si>
  <si>
    <t>Promotion of Rice Development Project in Uganda</t>
  </si>
  <si>
    <t>Regional Pastoral Livelihood Resilience Project</t>
  </si>
  <si>
    <t>Technical Assistance to MAAIF</t>
  </si>
  <si>
    <t>U-Growth-Agribusiness Development Initiative</t>
  </si>
  <si>
    <t>Vegetable Oil Development Project II</t>
  </si>
  <si>
    <t>Vegetable Oil Development Project III</t>
  </si>
  <si>
    <t>Agriculture Total</t>
  </si>
  <si>
    <t>Education</t>
  </si>
  <si>
    <t xml:space="preserve">013 </t>
  </si>
  <si>
    <t>Albertine Region Sustainable Development</t>
  </si>
  <si>
    <t>OFID</t>
  </si>
  <si>
    <t>Construction and Refurbishment of 2 Uganda Technical Institutes and 1 NTC</t>
  </si>
  <si>
    <t>Saudi Arabia</t>
  </si>
  <si>
    <t>Construction of 5 Regional Technical Institutes</t>
  </si>
  <si>
    <t>BADEA</t>
  </si>
  <si>
    <t>Construction of Nakaseke Technical Institute</t>
  </si>
  <si>
    <t>Construction of Technical Institutes</t>
  </si>
  <si>
    <t>Contribution to the Youth Entrepreneurship Facility, Uganda</t>
  </si>
  <si>
    <t>Eastern and Southern Africa Higher Education Centers of Excellence Project</t>
  </si>
  <si>
    <t>Expansion and Refurbishment of 9 Technical Institutes</t>
  </si>
  <si>
    <t xml:space="preserve">Belgium </t>
  </si>
  <si>
    <t>Improve Secondary School Teachers' Education in NTC Kabale and Mubende</t>
  </si>
  <si>
    <t>Improving the Training of BTVET Technical Teachers/Instructors and Health Tutors, and Secondary Teachers in Uganda</t>
  </si>
  <si>
    <t>Nakawa TVET Lead Project</t>
  </si>
  <si>
    <t>OFID-Vocational Education (VE) Project Phase II</t>
  </si>
  <si>
    <t>Program/Project Support to Improve the Quality of Teaching and Learning</t>
  </si>
  <si>
    <t>Rehabilitation of the National Teacher Training Centre Kaliro</t>
  </si>
  <si>
    <t>Rehabilitation of the National Teacher Training Centre Muni</t>
  </si>
  <si>
    <t>Sesemat National Expansion Plan III</t>
  </si>
  <si>
    <t>Support to Higher Education, Science and Technology Project</t>
  </si>
  <si>
    <t>Support to the Implementation of Skilling Uganda</t>
  </si>
  <si>
    <t>Technical and Vocational Education &amp;Training Support (TVETS) Project Phase II</t>
  </si>
  <si>
    <t>Uganda Teacher and School Effectiveness Project</t>
  </si>
  <si>
    <t>SFD</t>
  </si>
  <si>
    <t>Vocational Education and Training (VET) Project Phase I</t>
  </si>
  <si>
    <t>Education Total</t>
  </si>
  <si>
    <t>Energy &amp; Mineral Development</t>
  </si>
  <si>
    <t>China</t>
  </si>
  <si>
    <t xml:space="preserve">017 </t>
  </si>
  <si>
    <t>Ayago Hydro Power Plant</t>
  </si>
  <si>
    <t>L*</t>
  </si>
  <si>
    <t>Bujagali Interconnection Project</t>
  </si>
  <si>
    <t>Abu Dhabi</t>
  </si>
  <si>
    <t xml:space="preserve">123 </t>
  </si>
  <si>
    <t>Construction of the 33Kv Distribution Lines in Kayunga, Kamuli and Kalungu Service Stations</t>
  </si>
  <si>
    <t>Electricity Sector Development Project</t>
  </si>
  <si>
    <t>Electrification of Industrial Parks Project</t>
  </si>
  <si>
    <t>Energy for Rural Transformation II</t>
  </si>
  <si>
    <t>Energy for Rural Transformation III</t>
  </si>
  <si>
    <t>GET FiT</t>
  </si>
  <si>
    <t>Grid Based OBA Facility</t>
  </si>
  <si>
    <t>Grid Expansion and Reinforcement Project - Lira, Gulu, Nebbi to Arua</t>
  </si>
  <si>
    <t>Grid Rural Electrification Project</t>
  </si>
  <si>
    <t xml:space="preserve">016 </t>
  </si>
  <si>
    <t>Hoima Oil Refinery</t>
  </si>
  <si>
    <t>Improvement of Queensway Substation</t>
  </si>
  <si>
    <t>Industrial Substations</t>
  </si>
  <si>
    <t>Interconnection of Electric Grids of Nile Equatorial Lakes Countries</t>
  </si>
  <si>
    <t>Isimba Hydro Power Plant</t>
  </si>
  <si>
    <t>Kabale-Mirama Transmission Line</t>
  </si>
  <si>
    <t>Kampala Metropolitan project</t>
  </si>
  <si>
    <t>Karuma Hydro Power Plant</t>
  </si>
  <si>
    <t>France-AFD</t>
  </si>
  <si>
    <t>Masaka-Mbarara Transmission Line</t>
  </si>
  <si>
    <t>Germany -GIZ</t>
  </si>
  <si>
    <t>Mbarara-Nkenda/Tororo-Lira Transmission Lines Project</t>
  </si>
  <si>
    <t>Mutundwe Entebbe Transmission Line</t>
  </si>
  <si>
    <t>France</t>
  </si>
  <si>
    <t>Muzizi Hydropower Plant</t>
  </si>
  <si>
    <t>Nile Equatorial Lakes Countries Project</t>
  </si>
  <si>
    <t>Nkenda-Hoima Transmission Line</t>
  </si>
  <si>
    <t xml:space="preserve">Opuyo Moroto Interconnection Project </t>
  </si>
  <si>
    <t>Promotion of Renewable Energy and Energy Efficiency 3</t>
  </si>
  <si>
    <t>Promotion of Renewable Energy and Energy Efficiency 4</t>
  </si>
  <si>
    <t>Rural Electrification in Three Territories</t>
  </si>
  <si>
    <t>Rural Electrification Project in Mid Western, North and South Western, and Rwenzori Territories</t>
  </si>
  <si>
    <t>Germany - GIZ</t>
  </si>
  <si>
    <t>Skills for Oil and Gas Africa (SOGA)</t>
  </si>
  <si>
    <t>UETCL/Statnett Twinning Arrangement III</t>
  </si>
  <si>
    <t>Uganda Rural Electricity Access Project</t>
  </si>
  <si>
    <t>Uganda Rural Electricity Acess Project (UREAP)</t>
  </si>
  <si>
    <t>West Nile Electrification Program</t>
  </si>
  <si>
    <t>Energy &amp; Mineral Development Total</t>
  </si>
  <si>
    <t>Health</t>
  </si>
  <si>
    <t>Spain</t>
  </si>
  <si>
    <t xml:space="preserve">014 </t>
  </si>
  <si>
    <t>Construction of Itojo and Kawolo Hospitals</t>
  </si>
  <si>
    <t>Construction of Maternal and Neonatal Heath Care Unit At Mulago Hospital</t>
  </si>
  <si>
    <t>East Africa Public Health Laboratory Networking Project</t>
  </si>
  <si>
    <t>Gavi</t>
  </si>
  <si>
    <t>Gavi Vaccines and HSSP</t>
  </si>
  <si>
    <t>Health System Development Project</t>
  </si>
  <si>
    <t>Global Fund</t>
  </si>
  <si>
    <t>Health Systems Strengthening for HIV/AIDS</t>
  </si>
  <si>
    <t>Improvement of Health Service Through Health Infrastructure Management</t>
  </si>
  <si>
    <t>Institutional Capacity Building in Planning, Leadership and Management in the Ugandan Health Sector-I</t>
  </si>
  <si>
    <t>Institutional Capacity Building in Planning, Leadership and Management in the Ugandan Health Sector-II</t>
  </si>
  <si>
    <t>Institutional Support for the Private-Non-for Profit</t>
  </si>
  <si>
    <t>Italy</t>
  </si>
  <si>
    <t>Italian Support to HSSP and PRDP</t>
  </si>
  <si>
    <t>Rehabilitation of Hospitals and Supply of Medical Equipment in the Western Region in Uganda</t>
  </si>
  <si>
    <t>Rehabilitation of Kayunga and Yumbe Hospitals</t>
  </si>
  <si>
    <t>OPEC</t>
  </si>
  <si>
    <t xml:space="preserve">114 </t>
  </si>
  <si>
    <t>Skills Development for Higher Medical and Health Science Project</t>
  </si>
  <si>
    <t>Support to Mulago Hospital and Health Facilities in Kla</t>
  </si>
  <si>
    <t xml:space="preserve">Uganda Reproductive Maternal and Child Health Improvement Project </t>
  </si>
  <si>
    <t>UN</t>
  </si>
  <si>
    <t>Uganda Sanitation Fund Project</t>
  </si>
  <si>
    <t xml:space="preserve">501-850 </t>
  </si>
  <si>
    <t>Health Total</t>
  </si>
  <si>
    <t>ICT</t>
  </si>
  <si>
    <t xml:space="preserve">126 </t>
  </si>
  <si>
    <t>National Transmission Backbone and E-Government</t>
  </si>
  <si>
    <t>Regional Communication Infrastructure Programme</t>
  </si>
  <si>
    <t>ICT Total</t>
  </si>
  <si>
    <t>JLOS</t>
  </si>
  <si>
    <t>Austria</t>
  </si>
  <si>
    <t xml:space="preserve">101 </t>
  </si>
  <si>
    <t>Alternative Dispute Resolution</t>
  </si>
  <si>
    <t>UGOGO</t>
  </si>
  <si>
    <t>JLOS Total</t>
  </si>
  <si>
    <t>Lands, Housing &amp; Urban Development</t>
  </si>
  <si>
    <t xml:space="preserve">012 </t>
  </si>
  <si>
    <t>Municipal Infrastructure Development Project</t>
  </si>
  <si>
    <t>Lands, Housing &amp; Urban Development Total</t>
  </si>
  <si>
    <t>Public Sector Management</t>
  </si>
  <si>
    <t xml:space="preserve">003 </t>
  </si>
  <si>
    <t xml:space="preserve"> Feasibility study for development program on food security and drought resilience in Karamoja  Region</t>
  </si>
  <si>
    <t xml:space="preserve">011 </t>
  </si>
  <si>
    <t>Community Agriculture and Infrastructure Programme II</t>
  </si>
  <si>
    <t>Community Agriculture Infrastructure Improvement Project III</t>
  </si>
  <si>
    <t>Development Initiative for Northern Uganda (DINU)</t>
  </si>
  <si>
    <t xml:space="preserve">Development Response to Displacement Impacts Project in the Horn of Africa </t>
  </si>
  <si>
    <t>Dry Lands Integration Project</t>
  </si>
  <si>
    <t>Markets and Agriculture Trade Improvement (MATIP II)</t>
  </si>
  <si>
    <t>Markets and Agriculture Trade Improvement I</t>
  </si>
  <si>
    <t>Millennium Villages Project</t>
  </si>
  <si>
    <t>NUSAF II</t>
  </si>
  <si>
    <t>NUSAF III</t>
  </si>
  <si>
    <t>Programme for the Restoration of Livelihood in the Northern Region</t>
  </si>
  <si>
    <t xml:space="preserve">018 </t>
  </si>
  <si>
    <t>Promotion of Green Jobs &amp; Fair Labour Market (ProGreL)</t>
  </si>
  <si>
    <t xml:space="preserve">122 </t>
  </si>
  <si>
    <t>Second Kla Institutional and Infrastructure Devt</t>
  </si>
  <si>
    <t>Strengthening Social Risk Management and Gender-Based Violence Prevention and Response Project</t>
  </si>
  <si>
    <t>Technical Cooperation Facility</t>
  </si>
  <si>
    <t>Urban Markets and Agriculture development Project</t>
  </si>
  <si>
    <t>Public Sector Management Total</t>
  </si>
  <si>
    <t>Security</t>
  </si>
  <si>
    <t xml:space="preserve">004 </t>
  </si>
  <si>
    <t>Infrastructure equipment</t>
  </si>
  <si>
    <t>AU</t>
  </si>
  <si>
    <t>UPDF Peace Keeping Mission in Somalia</t>
  </si>
  <si>
    <t>Security Total</t>
  </si>
  <si>
    <t>Tourism, Trade &amp; Industry</t>
  </si>
  <si>
    <t xml:space="preserve">015 </t>
  </si>
  <si>
    <t>District Commercial Services Support</t>
  </si>
  <si>
    <t>Great Lakes Trade Facilitation Project</t>
  </si>
  <si>
    <t>Tourism, Trade &amp; Industry Total</t>
  </si>
  <si>
    <t>Water &amp; Environment</t>
  </si>
  <si>
    <t xml:space="preserve">019 </t>
  </si>
  <si>
    <t>Additional Funds to Water Supply and Sanitation Programme</t>
  </si>
  <si>
    <t>Catchment Based Integrated Water Resources Management for Climate Change Adaptation in Uganda</t>
  </si>
  <si>
    <t>Clean Development Mechanism Capacity Development Project</t>
  </si>
  <si>
    <t>Farm Income Enhancement and Forest Conservation II</t>
  </si>
  <si>
    <t>NDF</t>
  </si>
  <si>
    <t>Korea Exim Bank</t>
  </si>
  <si>
    <t>AfDF</t>
  </si>
  <si>
    <t>Integrated Fisheries and Water Resources Management</t>
  </si>
  <si>
    <t>Integrated Program to Improve the Living Conditions (IPILC) in Gulu</t>
  </si>
  <si>
    <t>Integrated Programme to Improve the Living Conditions (IPILC) in Gulu II</t>
  </si>
  <si>
    <t>Joint Water and Sanitation Sector Programme Support</t>
  </si>
  <si>
    <t>Kla Sanitation Programme 2</t>
  </si>
  <si>
    <t>Kla Water L.Vict Water Sanitation Program</t>
  </si>
  <si>
    <t>Kla Water-Lake Victoria Watsan Programme</t>
  </si>
  <si>
    <t>Lake Victoria Envirn Mgt Project</t>
  </si>
  <si>
    <t>Lake Victoria Water and Sanitation</t>
  </si>
  <si>
    <t>Protection of Lake Victoria-Kla Sanitation Programme</t>
  </si>
  <si>
    <t>Support to Rural Watsan</t>
  </si>
  <si>
    <t>Support to Sector Program Support</t>
  </si>
  <si>
    <t>Support to Small Towns Water and Sanitation</t>
  </si>
  <si>
    <t>Support to the Water and Sanitation Development Facilities North and East</t>
  </si>
  <si>
    <t>Support to the Water Supply and Sanitation Development in Small Towns and Rural Growth Centres Under the EU MDG Initiative</t>
  </si>
  <si>
    <t>Water and Sanitation Sector Programme Support Phase 2</t>
  </si>
  <si>
    <t>Water Management and Development Project</t>
  </si>
  <si>
    <t>Water &amp; Environment Total</t>
  </si>
  <si>
    <t>Works &amp; Transport</t>
  </si>
  <si>
    <t xml:space="preserve">113 </t>
  </si>
  <si>
    <t>Bukasa Inland Port</t>
  </si>
  <si>
    <t>Busega-Mpigi Expressway</t>
  </si>
  <si>
    <t>Capacity Improvement to the Kla Northern Bypass</t>
  </si>
  <si>
    <t>Construction of A New Bridge Across River Nile At Jinja Project</t>
  </si>
  <si>
    <t>Dualling Kla Northern Bypass</t>
  </si>
  <si>
    <t>Earth Moving Equipment</t>
  </si>
  <si>
    <t>East African Trade and Transportation Facilitation Project</t>
  </si>
  <si>
    <t>Entebbe Airport Rehabilitation</t>
  </si>
  <si>
    <t>Institutional Capacity building for the Transport Sector in Uganda</t>
  </si>
  <si>
    <t>Kabale Airport (Albertine Region)</t>
  </si>
  <si>
    <t>Kibuye-BusegaExpressway</t>
  </si>
  <si>
    <t>Kla Flyover Construction and Road Upgrading Project</t>
  </si>
  <si>
    <t>Kla-Entebbe Express Highway</t>
  </si>
  <si>
    <t>Kla-Jinja Highway</t>
  </si>
  <si>
    <t>Muyembe-Nakapiripirit Road</t>
  </si>
  <si>
    <t>North Eastern Road-Corridor Asset Management Project</t>
  </si>
  <si>
    <t>Northern Corridor Project: Mbarara-Ntungamo-Katuna</t>
  </si>
  <si>
    <t>Preparatory Survey Project for Improvement of Gulu Municipal Council Roads</t>
  </si>
  <si>
    <t>Project for Capacity Enhancement of KCCA in Management of Traffic Flow in Kla City</t>
  </si>
  <si>
    <t>Project for formulation of Master Plan on Logistics in Northern Economic Corridor</t>
  </si>
  <si>
    <t>Road Infrastructure for Delivery of First Oil (Hoima- Wanseko Road)</t>
  </si>
  <si>
    <t>Rwenkunye-Apac-Lira-Kitgum-Musingo Road</t>
  </si>
  <si>
    <t>SGR Feasibility Study</t>
  </si>
  <si>
    <t>Standard-Gauge Railway</t>
  </si>
  <si>
    <t>Upgrading of Atiak-Nimule Road Project</t>
  </si>
  <si>
    <t>Upgrading of Kapchorwa-Suam Road</t>
  </si>
  <si>
    <t>Upgrading of Kigumba-Masindi-Hoima-Kabwoya Road</t>
  </si>
  <si>
    <t>Upgrading of Luwero - Butalangu Road</t>
  </si>
  <si>
    <t>Upgrading of Lwakhakha Roads - RSSP5</t>
  </si>
  <si>
    <t>Upgrading of Masaka-Bukakata Road</t>
  </si>
  <si>
    <t>Upgrading of Ntungamo-Mirama Hills Road</t>
  </si>
  <si>
    <t>Upgrading of Rukungiri-Ishasha - RSSP 5</t>
  </si>
  <si>
    <t>Works &amp; Transport Total</t>
  </si>
  <si>
    <t>Grand Total</t>
  </si>
  <si>
    <t>Vote</t>
  </si>
  <si>
    <t>District</t>
  </si>
  <si>
    <t>District unconditional recurrent grants</t>
  </si>
  <si>
    <t>Urban unconditional recurrent grants</t>
  </si>
  <si>
    <t>District Discretionary Development Equalisation Grant</t>
  </si>
  <si>
    <t>Urban Discretionary Development Equalisation Grant</t>
  </si>
  <si>
    <t>01 Production &amp; Marketing</t>
  </si>
  <si>
    <t>04 Works and Transport</t>
  </si>
  <si>
    <t>07 Education</t>
  </si>
  <si>
    <t>08 Health</t>
  </si>
  <si>
    <t>09 Water and Environment</t>
  </si>
  <si>
    <t>09 Social Development</t>
  </si>
  <si>
    <t>13 Public Sector Management</t>
  </si>
  <si>
    <t>Total</t>
  </si>
  <si>
    <t>District UCG - Wage</t>
  </si>
  <si>
    <t>District UCG - Salaries</t>
  </si>
  <si>
    <t>District UCG - NWR</t>
  </si>
  <si>
    <t>District UCG - NWR District</t>
  </si>
  <si>
    <t>IPPS District</t>
  </si>
  <si>
    <t>Payroll Printing District</t>
  </si>
  <si>
    <t>IFMIS District</t>
  </si>
  <si>
    <t>Boards &amp; Commissions District</t>
  </si>
  <si>
    <t>Councillors Allowances &amp; Ex-Gratia District</t>
  </si>
  <si>
    <t>District UCG - NWR Subcounty</t>
  </si>
  <si>
    <t>Urban UCG - Wage</t>
  </si>
  <si>
    <t>Municipal UCG - Wage</t>
  </si>
  <si>
    <t>Town UCG - Wage</t>
  </si>
  <si>
    <t>Urban UCG - NWR</t>
  </si>
  <si>
    <t>Urban UCG - NWR Municipality</t>
  </si>
  <si>
    <t>Payroll Printing Municipalities</t>
  </si>
  <si>
    <t>IFMIS Urban</t>
  </si>
  <si>
    <t>Boards &amp; Commissions Urban</t>
  </si>
  <si>
    <t>Councillors Allowances &amp; Ex-Gratia Urban</t>
  </si>
  <si>
    <t>Urban UCG - NWR Town</t>
  </si>
  <si>
    <t>District DDEG</t>
  </si>
  <si>
    <t>PRDP Districts</t>
  </si>
  <si>
    <t>PRDP District Development</t>
  </si>
  <si>
    <t xml:space="preserve">PRDP Subcounty Development </t>
  </si>
  <si>
    <t>LRDP</t>
  </si>
  <si>
    <t>LRDP District Development</t>
  </si>
  <si>
    <t>LRDP Subcounty Development</t>
  </si>
  <si>
    <t>Other</t>
  </si>
  <si>
    <t>District Development  (Other)</t>
  </si>
  <si>
    <t>Subcounty Development  (Other)</t>
  </si>
  <si>
    <t>Urban DDEG</t>
  </si>
  <si>
    <t>Municipal Development (USMID)</t>
  </si>
  <si>
    <t>Division Development (USMID)</t>
  </si>
  <si>
    <t>Municipal Development   (non USMID)</t>
  </si>
  <si>
    <t>Division Development (non USMID)</t>
  </si>
  <si>
    <t>Town Development</t>
  </si>
  <si>
    <t>Conditional wage grant PM</t>
  </si>
  <si>
    <t>Conditional non-wage grant PM</t>
  </si>
  <si>
    <t>o/w Commercial Services</t>
  </si>
  <si>
    <t>Development Grant PM</t>
  </si>
  <si>
    <t>Conditional non wage grant (Uganda Road Fund)</t>
  </si>
  <si>
    <t>Development Grant (RTI)</t>
  </si>
  <si>
    <t>Transitional development grant</t>
  </si>
  <si>
    <t>Transitional Development - Works Ad Hoc</t>
  </si>
  <si>
    <t>Conditional wage grant</t>
  </si>
  <si>
    <t>Primary Education - Wage</t>
  </si>
  <si>
    <t>Secondary Education - Wage</t>
  </si>
  <si>
    <t>Skills Development - Wage</t>
  </si>
  <si>
    <t>Conditional non-wage grant</t>
  </si>
  <si>
    <t>Inspection</t>
  </si>
  <si>
    <t>Primary Education - Non Wage Recurrent</t>
  </si>
  <si>
    <t>Secondary Education - Non Wage Recurrent</t>
  </si>
  <si>
    <t>Skills Development - Non Wage Recurrent</t>
  </si>
  <si>
    <t>Development Grant Education</t>
  </si>
  <si>
    <t>Transitional Development - Education Ad Hoc</t>
  </si>
  <si>
    <t>Conditional wage grant Health</t>
  </si>
  <si>
    <t>Primary Health Care  - Non Wage Recurrent</t>
  </si>
  <si>
    <t>Primary Healthcare - Hospital Non Wage Recurrent</t>
  </si>
  <si>
    <t>Development Grant Health</t>
  </si>
  <si>
    <t>Transitional Development - Health Ad Hoc</t>
  </si>
  <si>
    <t>Transitional Development - Sanitation (Health)</t>
  </si>
  <si>
    <t>Rural Water &amp; Sanitation - District Non Wage Recurrent</t>
  </si>
  <si>
    <t>Natural Resources &amp; Environment - Non Wage Recurrent</t>
  </si>
  <si>
    <t>Support Services non-wage grant</t>
  </si>
  <si>
    <t>Support Services - Urban Water</t>
  </si>
  <si>
    <t>Development Grant Water &amp; Environment</t>
  </si>
  <si>
    <t>Transitional Development - Water &amp; Environment Ad Hoc</t>
  </si>
  <si>
    <t>Transitional Development - Sanitation (Water &amp; Environment)</t>
  </si>
  <si>
    <t>Conditional non-wage grant SD</t>
  </si>
  <si>
    <t>Social Development - Non Wage Recurrent</t>
  </si>
  <si>
    <t>Transitional Development - Social Development Ad Hoc</t>
  </si>
  <si>
    <t>Pension, Gratuity and Arrears</t>
  </si>
  <si>
    <t xml:space="preserve">Pension </t>
  </si>
  <si>
    <t>Gratuity</t>
  </si>
  <si>
    <t>Pension/Gratuity Arrears</t>
  </si>
  <si>
    <t>Salary Arrears</t>
  </si>
  <si>
    <t>Transitional Development - PSM Ad Hoc</t>
  </si>
  <si>
    <t>TOTAL GRANTS</t>
  </si>
  <si>
    <t>TOTAL WAGE GRANTS</t>
  </si>
  <si>
    <t>Unconditional wage grants</t>
  </si>
  <si>
    <t>Sector wage grants</t>
  </si>
  <si>
    <t>TOTAL NON-WAGE RECURRENT GRANTS</t>
  </si>
  <si>
    <t>Unconditional non-wage recurrent grants</t>
  </si>
  <si>
    <t>Sector non-wage recurrent grants</t>
  </si>
  <si>
    <t>Support Services non-wage recurrent grants</t>
  </si>
  <si>
    <t>TOTAL DEVELOPMENT GRANTS</t>
  </si>
  <si>
    <t>Discretionary development grants</t>
  </si>
  <si>
    <t>Sector development grants</t>
  </si>
  <si>
    <t>Transitional development grants</t>
  </si>
  <si>
    <t>Adjumani District</t>
  </si>
  <si>
    <t>Apac District</t>
  </si>
  <si>
    <t>Arua District</t>
  </si>
  <si>
    <t>Bugiri District</t>
  </si>
  <si>
    <t>Bundibugyo District</t>
  </si>
  <si>
    <t>Bushenyi District</t>
  </si>
  <si>
    <t>Busia District</t>
  </si>
  <si>
    <t>Gulu District</t>
  </si>
  <si>
    <t>Hoima District</t>
  </si>
  <si>
    <t>Iganga District</t>
  </si>
  <si>
    <t>Jinja District</t>
  </si>
  <si>
    <t>Kabale District</t>
  </si>
  <si>
    <t>Kabarole District</t>
  </si>
  <si>
    <t>Kaberamaido District</t>
  </si>
  <si>
    <t>Kalangala District</t>
  </si>
  <si>
    <t>Kamuli District</t>
  </si>
  <si>
    <t>Kamwenge District</t>
  </si>
  <si>
    <t>Kanungu District</t>
  </si>
  <si>
    <t>Kapchorwa District</t>
  </si>
  <si>
    <t>Kasese District</t>
  </si>
  <si>
    <t>Katakwi District</t>
  </si>
  <si>
    <t>Kayunga District</t>
  </si>
  <si>
    <t>Kibaale District</t>
  </si>
  <si>
    <t>Kiboga District</t>
  </si>
  <si>
    <t>Kisoro District</t>
  </si>
  <si>
    <t>Kitgum District</t>
  </si>
  <si>
    <t>Kotido District</t>
  </si>
  <si>
    <t>Kumi District</t>
  </si>
  <si>
    <t>Kyenjojo District</t>
  </si>
  <si>
    <t>Lira District</t>
  </si>
  <si>
    <t>Luwero District</t>
  </si>
  <si>
    <t>Masaka District</t>
  </si>
  <si>
    <t>Masindi District</t>
  </si>
  <si>
    <t>Mayuge District</t>
  </si>
  <si>
    <t>Mbale District</t>
  </si>
  <si>
    <t>Mbarara District</t>
  </si>
  <si>
    <t>Moroto District</t>
  </si>
  <si>
    <t>Moyo District</t>
  </si>
  <si>
    <t>Mpigi District</t>
  </si>
  <si>
    <t>Mubende District</t>
  </si>
  <si>
    <t>Mukono District</t>
  </si>
  <si>
    <t>Nakapiripiriti District</t>
  </si>
  <si>
    <t>Nakasongola District</t>
  </si>
  <si>
    <t>Nebbi District</t>
  </si>
  <si>
    <t>Ntungamo District</t>
  </si>
  <si>
    <t>Pader District</t>
  </si>
  <si>
    <t>Pallisa District</t>
  </si>
  <si>
    <t>Rakai District</t>
  </si>
  <si>
    <t>Rukungiri District</t>
  </si>
  <si>
    <t>Sembabule District</t>
  </si>
  <si>
    <t>Sironko District</t>
  </si>
  <si>
    <t>Soroti District</t>
  </si>
  <si>
    <t>Tororo District</t>
  </si>
  <si>
    <t>Wakiso District</t>
  </si>
  <si>
    <t>Yumbe District</t>
  </si>
  <si>
    <t>Butaleja District</t>
  </si>
  <si>
    <t>Ibanda District</t>
  </si>
  <si>
    <t>Kaabong District</t>
  </si>
  <si>
    <t>Isingiro District</t>
  </si>
  <si>
    <t>Kaliro District</t>
  </si>
  <si>
    <t>Kiruhura District</t>
  </si>
  <si>
    <t>Koboko District</t>
  </si>
  <si>
    <t>Amolatar District</t>
  </si>
  <si>
    <t>Amuria District</t>
  </si>
  <si>
    <t>Manafwa District</t>
  </si>
  <si>
    <t>Bukwo District</t>
  </si>
  <si>
    <t>Mityana District</t>
  </si>
  <si>
    <t>Nakaseke District</t>
  </si>
  <si>
    <t>Amuru District</t>
  </si>
  <si>
    <t>Budaka District</t>
  </si>
  <si>
    <t>Oyam District</t>
  </si>
  <si>
    <t>Abim District</t>
  </si>
  <si>
    <t>Namutumba District</t>
  </si>
  <si>
    <t>Dokolo District</t>
  </si>
  <si>
    <t>Buliisa District</t>
  </si>
  <si>
    <t>Maracha District</t>
  </si>
  <si>
    <t>Bukedea District</t>
  </si>
  <si>
    <t>Bududa District</t>
  </si>
  <si>
    <t>Lyantonde District</t>
  </si>
  <si>
    <t>Amudat District</t>
  </si>
  <si>
    <t>Buikwe District</t>
  </si>
  <si>
    <t>Buyende District</t>
  </si>
  <si>
    <t>Kyegegwa District</t>
  </si>
  <si>
    <t>Lamwo District</t>
  </si>
  <si>
    <t>Otuke District</t>
  </si>
  <si>
    <t>Zombo District</t>
  </si>
  <si>
    <t>Alebtong District</t>
  </si>
  <si>
    <t>Bulambuli District</t>
  </si>
  <si>
    <t>Buvuma District</t>
  </si>
  <si>
    <t>Gomba District</t>
  </si>
  <si>
    <t>Kiryandongo District</t>
  </si>
  <si>
    <t>Luuka District</t>
  </si>
  <si>
    <t>Namayingo District</t>
  </si>
  <si>
    <t>Ntoroko District</t>
  </si>
  <si>
    <t>Serere District</t>
  </si>
  <si>
    <t>Kyankwanzi District</t>
  </si>
  <si>
    <t>Kalungu District</t>
  </si>
  <si>
    <t>Lwengo District</t>
  </si>
  <si>
    <t>Bukomansimbi District</t>
  </si>
  <si>
    <t>Mitooma District</t>
  </si>
  <si>
    <t>Rubirizi District</t>
  </si>
  <si>
    <t>Ngora District</t>
  </si>
  <si>
    <t>Napak District</t>
  </si>
  <si>
    <t>Kibuku District</t>
  </si>
  <si>
    <t>Nwoya District</t>
  </si>
  <si>
    <t>Kole District</t>
  </si>
  <si>
    <t>Butambala District</t>
  </si>
  <si>
    <t>Sheema District</t>
  </si>
  <si>
    <t>Buhweju District</t>
  </si>
  <si>
    <t>Agago District</t>
  </si>
  <si>
    <t>Kween District</t>
  </si>
  <si>
    <t>Kagadi District</t>
  </si>
  <si>
    <t>Kakumiro District</t>
  </si>
  <si>
    <t>Omoro District</t>
  </si>
  <si>
    <t>Rubanda District</t>
  </si>
  <si>
    <t>Namisindwa District</t>
  </si>
  <si>
    <t>Pakwach District</t>
  </si>
  <si>
    <t>Butebo District</t>
  </si>
  <si>
    <t>Rukiga District</t>
  </si>
  <si>
    <t>Kyotera District</t>
  </si>
  <si>
    <t>Bunyangabu District</t>
  </si>
  <si>
    <t>Nabilatuk District</t>
  </si>
  <si>
    <t>Bugweri District</t>
  </si>
  <si>
    <t>Kasanda District</t>
  </si>
  <si>
    <t>Kwania District</t>
  </si>
  <si>
    <t>Kapelebyong District</t>
  </si>
  <si>
    <t>Kikuube District</t>
  </si>
  <si>
    <t>Arua Municipal Council</t>
  </si>
  <si>
    <t>Entebbe Municipal Council</t>
  </si>
  <si>
    <t>Fort-Portal Municipal Council</t>
  </si>
  <si>
    <t>Gulu Municipal Council</t>
  </si>
  <si>
    <t>Jinja Municipal Council</t>
  </si>
  <si>
    <t>Kabale Municipal Council</t>
  </si>
  <si>
    <t>Lira Municipal Council</t>
  </si>
  <si>
    <t>Masaka Municipal Council</t>
  </si>
  <si>
    <t>Mbale Municipal Council</t>
  </si>
  <si>
    <t>Mbarara Municipal Council</t>
  </si>
  <si>
    <t>Moroto Municipal Council</t>
  </si>
  <si>
    <t>Soroti Municipal Council</t>
  </si>
  <si>
    <t>Tororo Municipal Council</t>
  </si>
  <si>
    <t>Kasese Municipal Council</t>
  </si>
  <si>
    <t>Hoima Municipal Council</t>
  </si>
  <si>
    <t>Mukono Municipal Council</t>
  </si>
  <si>
    <t>Iganga Municipal Council</t>
  </si>
  <si>
    <t>Masindi Municipal Council</t>
  </si>
  <si>
    <t>Ntungamo Municipal Council</t>
  </si>
  <si>
    <t>Busia Municipal Council</t>
  </si>
  <si>
    <t>Bushenyi- Ishaka Municipal Council</t>
  </si>
  <si>
    <t>Rukungiri Municipal Council</t>
  </si>
  <si>
    <t>Nansana Municipal Council</t>
  </si>
  <si>
    <t>Makindye-Ssabagabo Municipal Council</t>
  </si>
  <si>
    <t>Kira Municipal Council</t>
  </si>
  <si>
    <t>Kisoro Municipal Council</t>
  </si>
  <si>
    <t>Mityana Municipal Council</t>
  </si>
  <si>
    <t>Kitgum Municipal Council</t>
  </si>
  <si>
    <t>Koboko Municipal Council</t>
  </si>
  <si>
    <t>Mubende Municipal Council</t>
  </si>
  <si>
    <t>Kumi Municipal Council</t>
  </si>
  <si>
    <t>Lugazi Municipal Council</t>
  </si>
  <si>
    <t>Kamuli Municipal Council</t>
  </si>
  <si>
    <t>Kapchorwa Municipal Council</t>
  </si>
  <si>
    <t>Ibanda Municipal Council</t>
  </si>
  <si>
    <t>Njeru Municipal Council</t>
  </si>
  <si>
    <t>Apac Municipal Council</t>
  </si>
  <si>
    <t>Nebbi Municipal Council</t>
  </si>
  <si>
    <t>Bugiri Municipal Council</t>
  </si>
  <si>
    <t>Sheema Municipal Council</t>
  </si>
  <si>
    <t>Kotido Municipal Council</t>
  </si>
  <si>
    <t>GOU MTEF: Resource Envelope Less External Debt Repayments, Project Support, Domestic Refinancing, Arrears and AIA</t>
  </si>
  <si>
    <t>shs. Billions</t>
  </si>
  <si>
    <t>Total revenue and grants</t>
  </si>
  <si>
    <t xml:space="preserve"> proj 2018/19</t>
  </si>
  <si>
    <t xml:space="preserve">proj 2017/18 </t>
  </si>
  <si>
    <t xml:space="preserve">outturn  2015/16      </t>
  </si>
  <si>
    <t xml:space="preserve">outturn  2016/17 </t>
  </si>
  <si>
    <t>Proj 2019/20</t>
  </si>
  <si>
    <t>proj 2020/21</t>
  </si>
  <si>
    <t>proj 2021/22</t>
  </si>
  <si>
    <t>proj 2022/23</t>
  </si>
  <si>
    <t>Revenue</t>
  </si>
  <si>
    <t>Oil revenues</t>
  </si>
  <si>
    <t>Tax revenue</t>
  </si>
  <si>
    <t>Non- Tax revenue</t>
  </si>
  <si>
    <t>Grants</t>
  </si>
  <si>
    <t>Budget support</t>
  </si>
  <si>
    <t>Project grants</t>
  </si>
  <si>
    <t>Expenditures and net lending</t>
  </si>
  <si>
    <t>Recurrent expenditures</t>
  </si>
  <si>
    <t>Development expenditures</t>
  </si>
  <si>
    <t xml:space="preserve">Net lending and investments </t>
  </si>
  <si>
    <t>Other spending</t>
  </si>
  <si>
    <t>Overall balance</t>
  </si>
  <si>
    <t>Financing</t>
  </si>
  <si>
    <t>External financing(net)</t>
  </si>
  <si>
    <t>Domestic financing (net)</t>
  </si>
  <si>
    <t>E&amp;O</t>
  </si>
  <si>
    <t>Memo items:</t>
  </si>
  <si>
    <t>Fiscal deficit (% of GDP)</t>
  </si>
  <si>
    <t>Including grants and HIPC debt relief</t>
  </si>
  <si>
    <t>Excluding grants</t>
  </si>
  <si>
    <t>Real GDP growth</t>
  </si>
  <si>
    <t>Annual Headline Inflation (Average)</t>
  </si>
  <si>
    <t>Annual Core Inflation (Average)</t>
  </si>
  <si>
    <t>2015/16 Outturn</t>
  </si>
  <si>
    <t>2016/17 Outturn</t>
  </si>
  <si>
    <t>2017/18 Proj</t>
  </si>
  <si>
    <t xml:space="preserve">2018/19 Proj </t>
  </si>
  <si>
    <t>2019/20 Proj</t>
  </si>
  <si>
    <t>2020/21 Proj</t>
  </si>
  <si>
    <t>2021/22 Proj</t>
  </si>
  <si>
    <t>US$ Million</t>
  </si>
  <si>
    <t>A. Budget Support (net of HIPC debt relief)</t>
  </si>
  <si>
    <t xml:space="preserve">Grants </t>
  </si>
  <si>
    <t>Loans (including revolving credit)</t>
  </si>
  <si>
    <t>B. Externally financed projects</t>
  </si>
  <si>
    <t>Non-concessional loans</t>
  </si>
  <si>
    <t>0/w HPPs</t>
  </si>
  <si>
    <t xml:space="preserve">o/w Other </t>
  </si>
  <si>
    <t xml:space="preserve">Total </t>
  </si>
  <si>
    <t>Proj 2018/19</t>
  </si>
  <si>
    <t>Proj 2020/21</t>
  </si>
  <si>
    <t>Proj 2021/22</t>
  </si>
  <si>
    <t>Proj 2022/23</t>
  </si>
  <si>
    <t>Outturn 2016/17</t>
  </si>
  <si>
    <t>Proj 2017/18</t>
  </si>
  <si>
    <t xml:space="preserve">                                      </t>
  </si>
  <si>
    <t>Concessional loans</t>
  </si>
  <si>
    <t>Fiscal Sensitivity to Key Macroeconomic Variables (Ushs Bn)</t>
  </si>
  <si>
    <t>One Percentage Point reduction in Reak GDP (%)</t>
  </si>
  <si>
    <t>One Percentage Point increase in Inflation Rate (%)</t>
  </si>
  <si>
    <t>10% depreciation in Exchange Rate (Ushs/US$)</t>
  </si>
  <si>
    <t xml:space="preserve">10% increase in th eprice of goods imports </t>
  </si>
  <si>
    <t>All shocks combined</t>
  </si>
  <si>
    <t>Expenditure</t>
  </si>
  <si>
    <t>Budget Balance</t>
  </si>
  <si>
    <t xml:space="preserve">                       </t>
  </si>
  <si>
    <t>External revenue</t>
  </si>
  <si>
    <t>Programme: 1804 Industrial Research</t>
  </si>
  <si>
    <t>Vote: 110 Uganda Industrial Research Institute</t>
  </si>
  <si>
    <t>Programme: 1849 General Administration and Planning</t>
  </si>
  <si>
    <t>Programme: 1803 Science Entreprenuership</t>
  </si>
  <si>
    <t>Programme: 1802 Research and Innovation</t>
  </si>
  <si>
    <t>Programme: 1801 Regulation</t>
  </si>
  <si>
    <t>Vote: 023 Ministry of Science,Technology and Innovation</t>
  </si>
  <si>
    <t>Science, Technology and Innovation</t>
  </si>
  <si>
    <t>Programme: 1751 Debt Payments</t>
  </si>
  <si>
    <t>Vote: 130 Treasury Operations</t>
  </si>
  <si>
    <t>Interest Payments</t>
  </si>
  <si>
    <t>Programme: 1652 Overseas Mission Services</t>
  </si>
  <si>
    <t>Vote: 237 Uganda Embassy in Algeria, Algiers</t>
  </si>
  <si>
    <t>Vote: 236 Consulate in Mombasa</t>
  </si>
  <si>
    <t>Vote: 235 Mission in Malyasia</t>
  </si>
  <si>
    <t>Vote: 234 Mission in Somalia</t>
  </si>
  <si>
    <t>Vote: 233 Mission in Ankara</t>
  </si>
  <si>
    <t>Vote: 232 Consulate in Guangzhou</t>
  </si>
  <si>
    <t>Vote: 231 Mission in Bujumbura</t>
  </si>
  <si>
    <t xml:space="preserve">Vote: 230 Mission in Abu Dhabi </t>
  </si>
  <si>
    <t>Vote: 229 Mission in Juba</t>
  </si>
  <si>
    <t>Vote: 228 Mission in Canberra</t>
  </si>
  <si>
    <t>Vote: 227 Mission in Russia</t>
  </si>
  <si>
    <t>Vote: 226 Mission in Iran</t>
  </si>
  <si>
    <t>Vote: 225 Mission in Germany</t>
  </si>
  <si>
    <t>Vote: 224 Mission in France</t>
  </si>
  <si>
    <t>Vote: 223 Mission in Sudan</t>
  </si>
  <si>
    <t>Vote: 221 Mission in DR Congo</t>
  </si>
  <si>
    <t>Vote: 220 Mission in Italy</t>
  </si>
  <si>
    <t>Vote: 219 Mission in Belgium</t>
  </si>
  <si>
    <t>Vote: 218 Mission in Denmark</t>
  </si>
  <si>
    <t>Vote: 217 Mission in Saudi Arabia</t>
  </si>
  <si>
    <t>Vote: 215 Mission in Japan</t>
  </si>
  <si>
    <t>Vote: 214 Mission in Geneva</t>
  </si>
  <si>
    <t>Vote: 213 Mission in Rwanda</t>
  </si>
  <si>
    <t>Vote: 212 Mission in China</t>
  </si>
  <si>
    <t>Vote: 211 Mission in Ethiopia</t>
  </si>
  <si>
    <t>Vote: 210 Mission in Washington</t>
  </si>
  <si>
    <t>Vote: 209 Mission in South Africa</t>
  </si>
  <si>
    <t>Vote: 208 Mission in Nigeria</t>
  </si>
  <si>
    <t>Vote: 207 Mission in Tanzania</t>
  </si>
  <si>
    <t>Vote: 206 Mission in Kenya</t>
  </si>
  <si>
    <t>Vote: 205 Mission in Egypt</t>
  </si>
  <si>
    <t>Vote: 204 Mission in India</t>
  </si>
  <si>
    <t>Vote: 203 Mission in Canada</t>
  </si>
  <si>
    <t>Vote: 202 Mission in England</t>
  </si>
  <si>
    <t>Vote: 201 Mission in New York</t>
  </si>
  <si>
    <t>Programme: 1654 Harmonization of Political Party Activities</t>
  </si>
  <si>
    <t>Programme: 1651 Management of Elections</t>
  </si>
  <si>
    <t>Vote: 102 Electoral Commission</t>
  </si>
  <si>
    <t>Programme: 1649 Policy, Planning and Support Services</t>
  </si>
  <si>
    <t>Programme: 1622 Protocol and Public Diplomacy</t>
  </si>
  <si>
    <t>Programme: 1606 Regional and International Political Affairs</t>
  </si>
  <si>
    <t>Programme: 1605 Regional and International Economic Affairs</t>
  </si>
  <si>
    <t>Vote: 006 Ministry of Foreign Affairs</t>
  </si>
  <si>
    <t>Programme: 1611 Logistical and Administrative Support to the Presidency</t>
  </si>
  <si>
    <t>Vote: 002 State House</t>
  </si>
  <si>
    <t>Programme: 1649 General administration, Policy and planning</t>
  </si>
  <si>
    <t>Programme: 1604 Security Administration</t>
  </si>
  <si>
    <t>Programme: 1603 Government Mobilisation, Monitoring and Awards</t>
  </si>
  <si>
    <t>Programme: 1602 Cabinet Support and Policy Development</t>
  </si>
  <si>
    <t>Programme: 1601 Oversight, Monitoring and Evaluation &amp; Inspectionof policies and programs</t>
  </si>
  <si>
    <t>Vote: 001 Office of the President</t>
  </si>
  <si>
    <t>Public Administration</t>
  </si>
  <si>
    <t>Programme: 1551 Parliament</t>
  </si>
  <si>
    <t>Vote: 104 Parliamentary Commission</t>
  </si>
  <si>
    <t>Legislature</t>
  </si>
  <si>
    <t>Programme: 1456 Regulation of the Procurement and Disposal System</t>
  </si>
  <si>
    <t>Vote: 153 PPDA</t>
  </si>
  <si>
    <t>Programme: 1455 Statistical production and Services</t>
  </si>
  <si>
    <t>Vote: 143 Uganda Bureau of Statistics</t>
  </si>
  <si>
    <t>Programme: 1454 Revenue Collection &amp; Administration</t>
  </si>
  <si>
    <t>Programme: 1418 Administration and Support Services</t>
  </si>
  <si>
    <t>Vote: 141 URA</t>
  </si>
  <si>
    <t>Programme: 1417 Support to Audit services</t>
  </si>
  <si>
    <t>Programme: 1416 Value for Money and Specialised  Audits</t>
  </si>
  <si>
    <t>Programme: 1415 Financial Audits</t>
  </si>
  <si>
    <t>Vote: 131 Auditor General</t>
  </si>
  <si>
    <t>Programme: 1459 Policy, International Cooperation and Mutual Legal Assistance</t>
  </si>
  <si>
    <t>Programme: 1458 Prevention of ML/CFT, Prosecution and confiscation of proceeds of crime</t>
  </si>
  <si>
    <t>Vote: 129 Financial Intelligence Authority (FIA)</t>
  </si>
  <si>
    <t>Programme: 1409 Revenue collection and mobilisation</t>
  </si>
  <si>
    <t>Vote: 122 Kampala Capital City Authority</t>
  </si>
  <si>
    <t>Programme: 1452 Ethics and Integrity</t>
  </si>
  <si>
    <t>Vote: 112 Ethics and Integrity</t>
  </si>
  <si>
    <t>Programme: 1414 Ombudsman</t>
  </si>
  <si>
    <t>Programme: 1413 Anti-Corruption</t>
  </si>
  <si>
    <t>Programme: 1412 General Administration and Support Services</t>
  </si>
  <si>
    <t>Vote: 103 Inspectorate of Government (IG)</t>
  </si>
  <si>
    <t>Programme: 1449 Policy, Planning and Support Services</t>
  </si>
  <si>
    <t>Programme: 1411 Financial  Sector Development</t>
  </si>
  <si>
    <t>Programme: 1410 Development Policy and Investment Promotion</t>
  </si>
  <si>
    <t>Programme: 1409 Deficit Financing and Cash Management</t>
  </si>
  <si>
    <t>Programme: 1403 Public Financial Management</t>
  </si>
  <si>
    <t>Programme: 1402 Budget Preparation, Execution and Monitoring</t>
  </si>
  <si>
    <t>Programme: 1401 Macroeconomic Policy and Management</t>
  </si>
  <si>
    <t>Vote: 008 Ministry of Finance, Planning &amp; Economic Dev.</t>
  </si>
  <si>
    <t>Programme: 1381 District and Urban Administration</t>
  </si>
  <si>
    <t>Vote: 500 501-850 Local Governments</t>
  </si>
  <si>
    <t>Programme: 1353 Coordination of Local Government Financing</t>
  </si>
  <si>
    <t>Vote: 147 Local Government Finance Commission</t>
  </si>
  <si>
    <t>Programme: 1352 Public Service Selection and Recruitment</t>
  </si>
  <si>
    <t>Vote: 146 Public Service Commission</t>
  </si>
  <si>
    <t>Programme: 1349 Economic Policy Monitoring,Evaluation &amp; Inspection</t>
  </si>
  <si>
    <t>Programme: 1327 General Management, Administration and Corporate Planning</t>
  </si>
  <si>
    <t>Programme: 1326 Development Performance</t>
  </si>
  <si>
    <t>Programme: 1325 Development Planning</t>
  </si>
  <si>
    <t>Vote: 108 National Planning Authority</t>
  </si>
  <si>
    <t xml:space="preserve">Programme: 1349 Administration, Policy and Planning </t>
  </si>
  <si>
    <t>Programme: 1318 Regional Integration</t>
  </si>
  <si>
    <t>Vote: 021 East African Community</t>
  </si>
  <si>
    <t>Programme: 1349 General Administration,Policy, Planning and Support Services</t>
  </si>
  <si>
    <t>Programme: 1324 Local Government Inspection and Assessment</t>
  </si>
  <si>
    <t>Programme: 1317 Local Government Administration and Development</t>
  </si>
  <si>
    <t>Vote: 011 Ministry of Local Government</t>
  </si>
  <si>
    <t>Programme: 1349 Policy, Planning and Support Services</t>
  </si>
  <si>
    <t>Programme: 1312 Human Resource  Management</t>
  </si>
  <si>
    <t>Programme: 1311 Management  Services</t>
  </si>
  <si>
    <t xml:space="preserve">Programme: 1310 Inspection and Quality Assurance </t>
  </si>
  <si>
    <t>Vote: 005 Ministry of Public Service</t>
  </si>
  <si>
    <t>Programme: 1349 Administration and Support Services</t>
  </si>
  <si>
    <t>Programme: 1303 Affirmative Action Programs</t>
  </si>
  <si>
    <t>Programme: 1302 Disaster Preparedness and Refugees  Management</t>
  </si>
  <si>
    <t>Programme: 1301 Strategic Coordination, Monitoring and Evaluation</t>
  </si>
  <si>
    <t>Vote: 003 Office of the Prime Minister</t>
  </si>
  <si>
    <t>Programme: 1223 Civil Registration Services</t>
  </si>
  <si>
    <t>Programme: 1222 Identification and Registration Services</t>
  </si>
  <si>
    <t>Programme: 1221 Governance, Legal, Administration and Institutional Support</t>
  </si>
  <si>
    <t>Vote: 309 National Identification and Registration Authority (NIRA)</t>
  </si>
  <si>
    <t>Programme: 1213 Forensic and General Scientific Services.</t>
  </si>
  <si>
    <t>Vote: 305 Directorate of Government Analytical Laboratory</t>
  </si>
  <si>
    <t>Programme: 1225 General administration, planning, policy and support services</t>
  </si>
  <si>
    <t>Programme: 1219 Complaints management and advisory services</t>
  </si>
  <si>
    <t>Programme: 1218 Public legal awareness and Judicial education</t>
  </si>
  <si>
    <t>Programme: 1210 Recruitment and Discipline of Judicial Officers</t>
  </si>
  <si>
    <t>Vote: 148 Judicial Service Commission</t>
  </si>
  <si>
    <t>Programme: 1231 Prisons Production</t>
  </si>
  <si>
    <t>Programme: 1230 Human Rights and Welfare</t>
  </si>
  <si>
    <t>Programme: 1229 Safety and Security</t>
  </si>
  <si>
    <t>Programme: 1228 Rehabilitation and re-integration of Offenders</t>
  </si>
  <si>
    <t>Programme: 1227 Prisoners Managment</t>
  </si>
  <si>
    <t>Programme: 1226 Management and Administration</t>
  </si>
  <si>
    <t>Vote: 145 Uganda Prisons</t>
  </si>
  <si>
    <t>Programme: 1256 Police Services</t>
  </si>
  <si>
    <t>Vote: 144 Uganda Police Force</t>
  </si>
  <si>
    <t>Programme: 1262 General Administration and Support  Services</t>
  </si>
  <si>
    <t>Programme: 1261 Criminal Prosecution Services</t>
  </si>
  <si>
    <t>Programme: 1260 Inspection and Quality Assurance Services</t>
  </si>
  <si>
    <t>Vote: 133 Office of the Director of Public Prosecutions</t>
  </si>
  <si>
    <t>Programme: 1211 Citizenship and Immigration Services</t>
  </si>
  <si>
    <t>Vote: 120 National Citizenship and Immigration Control</t>
  </si>
  <si>
    <t>Programme: 1220 Lawful Registration Services</t>
  </si>
  <si>
    <t>Vote: 119 Uganda Registration Services Bureau</t>
  </si>
  <si>
    <t>Programme: 1254 Legal Training</t>
  </si>
  <si>
    <t>Vote: 109 Law Development Centre</t>
  </si>
  <si>
    <t>Programme: 1253 Protection and Promotion of Human Rights</t>
  </si>
  <si>
    <t>Vote: 106 Uganda Human Rights Commission</t>
  </si>
  <si>
    <t>Programme: 1224 Reform and Revision of laws</t>
  </si>
  <si>
    <t>Vote: 105 Law Reform Commission</t>
  </si>
  <si>
    <t>Programme: 1251 Judicial services</t>
  </si>
  <si>
    <t>Vote: 101 Judiciary</t>
  </si>
  <si>
    <t>Programme: 1249 Policy, Planning and Support Services</t>
  </si>
  <si>
    <t>Programme: 1217 Combat Trafficking in Persons</t>
  </si>
  <si>
    <t>Programme: 1216 Internal Security, Coordination &amp; Advisory Services</t>
  </si>
  <si>
    <t>Programme: 1215 NGO Regulation</t>
  </si>
  <si>
    <t>Programme: 1214 Community Service Orders Managment</t>
  </si>
  <si>
    <t>Programme: 1212 Peace Building</t>
  </si>
  <si>
    <t>Vote: 009 Ministry of Internal Affairs</t>
  </si>
  <si>
    <t>Programme: 1209 Legal Advisory Services</t>
  </si>
  <si>
    <t>Programme: 1208 Civil Litigation</t>
  </si>
  <si>
    <t>Programme: 1207 Legislative Drafting</t>
  </si>
  <si>
    <t>Programme: 1206 Court Awards (Statutory)</t>
  </si>
  <si>
    <t>Programme: 1205 Access to Justice and Accountability</t>
  </si>
  <si>
    <t>Programme: 1204 Regulation of the Legal Profession</t>
  </si>
  <si>
    <t>Programme: 1203 Administration of Estates/Property of the Deceased</t>
  </si>
  <si>
    <t>Vote: 007 Ministry of Justice and Constitutional Affairs</t>
  </si>
  <si>
    <t>Justice, Law and Order</t>
  </si>
  <si>
    <t>Programme: 1151 Strengthening External Security</t>
  </si>
  <si>
    <t>Vote: 159 External Security Organisation</t>
  </si>
  <si>
    <t>Programme: 1149 Policy, Planning and Support Services</t>
  </si>
  <si>
    <t>Programme: 1101 National Defence (UPDF)</t>
  </si>
  <si>
    <t>Vote: 004 Ministry of Defence</t>
  </si>
  <si>
    <t>Programme: 1111  Strengthening  Internal security</t>
  </si>
  <si>
    <t>Programme: 1081 Community Mobilisation and Empowerment</t>
  </si>
  <si>
    <t>Programme: 1008 Redressing imbalances and promoting equal opportunites for all</t>
  </si>
  <si>
    <t>Programme: 1007 Gender and Equity</t>
  </si>
  <si>
    <t>Vote: 124 Equal Opportunities Commission</t>
  </si>
  <si>
    <t>Programme: 1005 Gender, Community and Economic Development</t>
  </si>
  <si>
    <t xml:space="preserve">Programme: 1049 General Administration, Policy and Planning </t>
  </si>
  <si>
    <t>Programme: 1004 Social Protection for Vulnerable Groups</t>
  </si>
  <si>
    <t>Programme: 1003 Promotion of descent Employment</t>
  </si>
  <si>
    <t xml:space="preserve">Programme: 1002 Gender, Equality and Women's Empowerment </t>
  </si>
  <si>
    <t>Programme: 1001 Community Mobilisation, Culture and Empowerment</t>
  </si>
  <si>
    <t>Vote: 018 Ministry of Gender, Labour and Social Development</t>
  </si>
  <si>
    <t>Social Development</t>
  </si>
  <si>
    <t>Programme: 0983 Natural Resources Management</t>
  </si>
  <si>
    <t>Programme: 0982 Urban Water Supply and Sanitation</t>
  </si>
  <si>
    <t>Programme: 0981 Rural Water Supply and Sanitation</t>
  </si>
  <si>
    <t>Programme: 0953 National Meteorological Services</t>
  </si>
  <si>
    <t>Vote: 302 Uganda National Meteorological Authority</t>
  </si>
  <si>
    <t>Programme: 0952 Forestry Management</t>
  </si>
  <si>
    <t>Vote: 157 National Forestry Authority</t>
  </si>
  <si>
    <t>Programme: 0951 Environmental Management</t>
  </si>
  <si>
    <t>Vote: 150 National Environment Management Authority</t>
  </si>
  <si>
    <t>Programme: 0908 Sanitation and Environmental Services</t>
  </si>
  <si>
    <t>Programme: 0949 Policy, Planning and Support Services</t>
  </si>
  <si>
    <t>Programme: 0906 Weather, Climate and Climate Change</t>
  </si>
  <si>
    <t>Programme: 0905 Natural Resources Management</t>
  </si>
  <si>
    <t>Programme: 0904 Water Resources Management</t>
  </si>
  <si>
    <t>Programme: 0903 Water for Production</t>
  </si>
  <si>
    <t>Programme: 0902 Urban Water Supply and Sanitation</t>
  </si>
  <si>
    <t>Programme: 0901 Rural Water Supply and Sanitation</t>
  </si>
  <si>
    <t>Vote: 019 Ministry of Water and Environment</t>
  </si>
  <si>
    <t>Water and Environment</t>
  </si>
  <si>
    <t>Programme: 0881 Primary Healthcare</t>
  </si>
  <si>
    <t>Programme: 0803 Virus  Research</t>
  </si>
  <si>
    <t>Vote: 304 Uganda Virus Research Institute (UVRI)</t>
  </si>
  <si>
    <t>Programme: 0856 Regional Referral Hospital Services</t>
  </si>
  <si>
    <t>Vote: 176 Naguru Referral Hospital</t>
  </si>
  <si>
    <t>Vote: 175 Moroto Referral Hospital</t>
  </si>
  <si>
    <t>Vote: 174 Mubende Referral Hospital</t>
  </si>
  <si>
    <t>Vote: 173 Mbarara Referral Hospital</t>
  </si>
  <si>
    <t>Vote: 172 Lira Referral Hospital</t>
  </si>
  <si>
    <t>Vote: 171 Soroti Referral Hospital</t>
  </si>
  <si>
    <t>Vote: 170 Mbale Referral Hospital</t>
  </si>
  <si>
    <t>Vote: 169 Masaka Referral Hospital</t>
  </si>
  <si>
    <t>Vote: 168 Kabale Referral Hospital</t>
  </si>
  <si>
    <t>Vote: 167 Jinja Referral Hospital</t>
  </si>
  <si>
    <t>Vote: 166 Hoima Referral Hospital</t>
  </si>
  <si>
    <t>Vote: 165 Gulu Referral Hospital</t>
  </si>
  <si>
    <t>Vote: 164 Fort Portal Referral Hospital</t>
  </si>
  <si>
    <t>Vote: 163 Arua Referral Hospital</t>
  </si>
  <si>
    <t>Programme: 0855 Provision of Specialised Mental Health Services</t>
  </si>
  <si>
    <t>Vote: 162 Butabika Hospital</t>
  </si>
  <si>
    <t>Programme: 0854 National Referral Hospital Services</t>
  </si>
  <si>
    <t>Vote: 161 Mulago Hospital Complex</t>
  </si>
  <si>
    <t>Programme: 0853 Safe Blood Provision</t>
  </si>
  <si>
    <t>Vote: 151 Uganda Blood Transfusion Service (UBTS)</t>
  </si>
  <si>
    <t>Programme: 0852 Human Resource Management for Health</t>
  </si>
  <si>
    <t>Vote: 134 Health Service Commission</t>
  </si>
  <si>
    <t>Programme: 0807 Community Health Management</t>
  </si>
  <si>
    <t>Programme: 0859 Pharmaceutical and Medical Supplies</t>
  </si>
  <si>
    <t>Vote: 116 National Medical Stores</t>
  </si>
  <si>
    <t>Programme: 0858 Heart Services</t>
  </si>
  <si>
    <t>Vote: 115 Uganda Heart Institute</t>
  </si>
  <si>
    <t>Programme: 0857 Cancer Services</t>
  </si>
  <si>
    <t>Vote: 114 Uganda Cancer Institute</t>
  </si>
  <si>
    <t>Programme: 0851 HIV/AIDS Services Coordination</t>
  </si>
  <si>
    <t>Vote: 107 Uganda AIDS Commission</t>
  </si>
  <si>
    <t>Programme: 0849 Policy, Planning and Support Services</t>
  </si>
  <si>
    <t>Programme: 0805 Pharmaceutical and other Supplies</t>
  </si>
  <si>
    <t>Programme: 0804 Clinical and public health</t>
  </si>
  <si>
    <t>Programme: 0803 Health Research</t>
  </si>
  <si>
    <t>Programme: 0802 Health infrastructure and equipment</t>
  </si>
  <si>
    <t>Programme: 0801 Health Monitoring and Quality Assurance</t>
  </si>
  <si>
    <t>Vote: 014 Ministry of Health</t>
  </si>
  <si>
    <t>Programme: 0783 Skills Development</t>
  </si>
  <si>
    <t>Programme: 0782 Secondary Education</t>
  </si>
  <si>
    <t>Programme: 0781 Pre-Primary and Primary Education</t>
  </si>
  <si>
    <t>Programme: 0751 Delivery of Tertiary Education</t>
  </si>
  <si>
    <t>Vote: 308 Soroti University</t>
  </si>
  <si>
    <t>Vote: 307 Kabale University</t>
  </si>
  <si>
    <t>Programme: 0712 Curriculum and Instructional Materials Development, Orientation and Research</t>
  </si>
  <si>
    <t>Vote: 303 National Curriculum Development Centre</t>
  </si>
  <si>
    <t>Vote: 301 Lira University</t>
  </si>
  <si>
    <t>Programme: 0751 Delivery of Tertiary Education and Research</t>
  </si>
  <si>
    <t>Vote: 149 Gulu University</t>
  </si>
  <si>
    <t>Vote: 140 Uganda Management Institute</t>
  </si>
  <si>
    <t>Vote: 139 Kyambogo University</t>
  </si>
  <si>
    <t>Vote: 138 Makerere University Business School</t>
  </si>
  <si>
    <t>Vote: 137 Mbarara University</t>
  </si>
  <si>
    <t>Vote: 136 Makerere University</t>
  </si>
  <si>
    <t>Programme: 0752 Education Personnel Policy and Management</t>
  </si>
  <si>
    <t>Vote: 132 Education Service Commission</t>
  </si>
  <si>
    <t>Programme: 0709  National Examinations Assessment and Certification</t>
  </si>
  <si>
    <t>Vote: 128 Uganda National Examinations Board</t>
  </si>
  <si>
    <t>Vote: 127 Muni University</t>
  </si>
  <si>
    <t>Programme: 0708 Education and Social Services</t>
  </si>
  <si>
    <t>Vote: 111 Busitema University</t>
  </si>
  <si>
    <t>Programme: 0749 Policy, Planning and Support Services</t>
  </si>
  <si>
    <t>Programme: 0711 Guidance and Counselling</t>
  </si>
  <si>
    <t>Programme: 0710 Special Needs Education</t>
  </si>
  <si>
    <t>Programme: 0707 Physical Education and Sports</t>
  </si>
  <si>
    <t>Programme: 0706 Quality and Standards</t>
  </si>
  <si>
    <t>Programme: 0705 Skills Development</t>
  </si>
  <si>
    <t>Programme: 0704 Higher Education</t>
  </si>
  <si>
    <t>Programme: 0702 Secondary Education</t>
  </si>
  <si>
    <t>Programme: 0701 Pre-Primary and Primary Education</t>
  </si>
  <si>
    <t>Vote: 013 Ministry of Education and Sports</t>
  </si>
  <si>
    <t>Programme: 0605 Export Market Development, Export Promotion and Customized Advisory Services</t>
  </si>
  <si>
    <t>Vote: 306 Uganda Export Promotion Board</t>
  </si>
  <si>
    <t>Programme: 0606 Standards Development, Promotion and Enforcement</t>
  </si>
  <si>
    <t>Vote: 154 Uganda National Bureau of Standards</t>
  </si>
  <si>
    <t>Programme: 0653 Tourism Development</t>
  </si>
  <si>
    <t>Vote: 117 Uganda Tourism Board</t>
  </si>
  <si>
    <t>Programme: 0649 General Administration, Policy and Planning</t>
  </si>
  <si>
    <t>Programme: 0603 Tourism , Wildlife conservation and Museums</t>
  </si>
  <si>
    <t>Vote: 022 Ministry of Tourism, Wildlife and Antiquities</t>
  </si>
  <si>
    <t>Programme: 0607 MSME Development</t>
  </si>
  <si>
    <t xml:space="preserve">Programme: 0604  Trade Development </t>
  </si>
  <si>
    <t>Programme: 0602 Cooperative Development</t>
  </si>
  <si>
    <t>Programme: 0601 Industrial and Technological Development</t>
  </si>
  <si>
    <t>Vote: 015 Ministry of Trade, Industry and Cooperatives</t>
  </si>
  <si>
    <t>Trade and Industry</t>
  </si>
  <si>
    <t>Programme: 0506 Streamlined IT Governance and capacity development</t>
  </si>
  <si>
    <t>Programme: 0505 Shared IT infrastructure</t>
  </si>
  <si>
    <t>Programme: 0504 Electronic Public Services  Delivery (e-transformation)</t>
  </si>
  <si>
    <t>Vote: 126 National Information Technology Authority</t>
  </si>
  <si>
    <t>Programme: 0549 General Administration, Policy and Planning</t>
  </si>
  <si>
    <t>Programme: 0502 Effective Communication and National Guidance</t>
  </si>
  <si>
    <t>Programme: 0501 Enabling enviroment for ICT Development and Regulation</t>
  </si>
  <si>
    <t>Vote: 020 Ministry of ICT and National Guidance</t>
  </si>
  <si>
    <t>ICT and National Guidance</t>
  </si>
  <si>
    <t>Programme: 0481 District, Urban and Community Access Roads</t>
  </si>
  <si>
    <t>Programme: 0406 Urban Road Network Development</t>
  </si>
  <si>
    <t>Programme: 0452 National and District Road Maintenance</t>
  </si>
  <si>
    <t>Vote: 118 Road Fund</t>
  </si>
  <si>
    <t>Programme: 0451 National Roads Maintenance &amp; Construction</t>
  </si>
  <si>
    <t>Vote: 113 Uganda National Roads Authority</t>
  </si>
  <si>
    <t>Programme: 0449 Policy,Planning and Support Services</t>
  </si>
  <si>
    <t>Programme: 0405 Mechanical Engineering Services</t>
  </si>
  <si>
    <t>Programme: 0404 District, Urban and Community Access Roads</t>
  </si>
  <si>
    <t>Programme: 0403 Construction Standards and Quality Assurance</t>
  </si>
  <si>
    <t>Programme: 0402 Transport Services and Infrastructure</t>
  </si>
  <si>
    <t>Programme: 0401 Transport Regulation</t>
  </si>
  <si>
    <t>Vote: 016 Ministry of Works and Transport</t>
  </si>
  <si>
    <t>Works and Transport</t>
  </si>
  <si>
    <t>Programme: 0351 Rural Electrification</t>
  </si>
  <si>
    <t>Vote: 123 Rural Electrification Agency (REA)</t>
  </si>
  <si>
    <t>Programme: 0349 Policy, Planning and Support Services</t>
  </si>
  <si>
    <t>Programme: 0305 Mineral Exploration, Development &amp; Value Addition</t>
  </si>
  <si>
    <t>Programme: 0303 Petroleum Exploration, Development, Production, Value Addition and Distribution and Petrolleum Products</t>
  </si>
  <si>
    <t>Programme: 0302 Large Hydro power infrastructure</t>
  </si>
  <si>
    <t>Programme: 0301 Energy Planning,Management &amp; Infrastructure Dev't</t>
  </si>
  <si>
    <t>Vote: 017 Ministry of Energy and Mineral Development</t>
  </si>
  <si>
    <t>Energy and Mineral Development</t>
  </si>
  <si>
    <t>Programme: 0251 Government Land Administration</t>
  </si>
  <si>
    <t>Vote: 156 Uganda Land Commission</t>
  </si>
  <si>
    <t>Programme: 0249 Policy, Planning and Support Services</t>
  </si>
  <si>
    <t>Programme: 0203 Housing</t>
  </si>
  <si>
    <t>Programme: 0202 Physical Planning and Urban Development</t>
  </si>
  <si>
    <t>Programme: 0201 Land, Administration and Management (MLHUD)</t>
  </si>
  <si>
    <t>Vote: 012 Ministry of Lands, Housing &amp; Urban Development</t>
  </si>
  <si>
    <t>Lands, Housing and Urban Development</t>
  </si>
  <si>
    <t>Programme: 0182 District Production Services</t>
  </si>
  <si>
    <t>Programme: 0153 Coffee Development</t>
  </si>
  <si>
    <t>Vote: 160 Uganda Coffee Development Authority</t>
  </si>
  <si>
    <t>Programme: 0152 Cotton Development</t>
  </si>
  <si>
    <t>Vote: 155 Uganda Cotton Development Organisation</t>
  </si>
  <si>
    <t>Programme: 0154 Agriculture Advisory Services</t>
  </si>
  <si>
    <t>Vote: 152 NAADS Secretariat</t>
  </si>
  <si>
    <t>Programme: 0151 Agricultural Research</t>
  </si>
  <si>
    <t>Vote: 142 National Agricultural Research Organisation</t>
  </si>
  <si>
    <t>Programme: 0156 Breeding and Genetic Development</t>
  </si>
  <si>
    <t>Vote: 125 National Animal Genetic Res. Centre and Data Bank</t>
  </si>
  <si>
    <t>Programme: 0105 Urban Commercial and Production Services</t>
  </si>
  <si>
    <t>Programme: 0155 Dairy Development and Regulation</t>
  </si>
  <si>
    <t>Vote: 121 Dairy Development Authority</t>
  </si>
  <si>
    <t>Programme: 0149 Policy, Planning and Support Services</t>
  </si>
  <si>
    <t>Programme: 0105 Agriculture Infrastructure, Mechanization and Water for Agricultural Production</t>
  </si>
  <si>
    <t>Programme: 0104 Fisheries Resources</t>
  </si>
  <si>
    <t>Programme: 0103 Directorate  of Agricultural Extension and Skills Managment</t>
  </si>
  <si>
    <t>Programme: 0102 Directorate of Animal Resources</t>
  </si>
  <si>
    <t>Programme: 0101 Crop Resources</t>
  </si>
  <si>
    <t>Vote: 010 Ministry of Agriculture, Animal &amp; Fisheries</t>
  </si>
  <si>
    <t>% GoU
Budget Spent</t>
  </si>
  <si>
    <t>Total GoU + Donor</t>
  </si>
  <si>
    <t>GoU
Total</t>
  </si>
  <si>
    <t>Donor
Dev</t>
  </si>
  <si>
    <t>GoU Dev</t>
  </si>
  <si>
    <t xml:space="preserve">Non-Wage </t>
  </si>
  <si>
    <t>Wage</t>
  </si>
  <si>
    <t>(iii) Performance</t>
  </si>
  <si>
    <t>(ii) Outturn by End of September</t>
  </si>
  <si>
    <t>(i)Approved Estimates</t>
  </si>
  <si>
    <t>Billion Uganda Shillings</t>
  </si>
  <si>
    <t>ANNEX 3: APPROVED BUDGET AND QUARTER ONE OUTTURNS FY 2017/18 BY PROGRAMME (Excl. Arrears and AIA)</t>
  </si>
  <si>
    <t>Sub Total For Science, Technology and Innovation</t>
  </si>
  <si>
    <t>Uganda Industrial Research Institute</t>
  </si>
  <si>
    <t>110</t>
  </si>
  <si>
    <t>Ministry of Science,Technology and Innovation</t>
  </si>
  <si>
    <t>023</t>
  </si>
  <si>
    <t>Sub Total For Interest Payments</t>
  </si>
  <si>
    <t>Treasury Operations</t>
  </si>
  <si>
    <t>130</t>
  </si>
  <si>
    <t>Sub Total For Public Administration</t>
  </si>
  <si>
    <t>Uganda Embassy in Algeria, Algiers</t>
  </si>
  <si>
    <t>237</t>
  </si>
  <si>
    <t>Consulate in Mombasa</t>
  </si>
  <si>
    <t>236</t>
  </si>
  <si>
    <t>Mission in Malyasia</t>
  </si>
  <si>
    <t>235</t>
  </si>
  <si>
    <t>Mission in Somalia</t>
  </si>
  <si>
    <t>234</t>
  </si>
  <si>
    <t>Mission in Ankara</t>
  </si>
  <si>
    <t>233</t>
  </si>
  <si>
    <t>Consulate in Guangzhou</t>
  </si>
  <si>
    <t>232</t>
  </si>
  <si>
    <t>Mission in Bujumbura</t>
  </si>
  <si>
    <t>231</t>
  </si>
  <si>
    <t xml:space="preserve">Mission in Abu Dhabi </t>
  </si>
  <si>
    <t>230</t>
  </si>
  <si>
    <t>Mission in Juba</t>
  </si>
  <si>
    <t>229</t>
  </si>
  <si>
    <t>Mission in Canberra</t>
  </si>
  <si>
    <t>228</t>
  </si>
  <si>
    <t>Mission in Russia</t>
  </si>
  <si>
    <t>227</t>
  </si>
  <si>
    <t>Mission in Iran</t>
  </si>
  <si>
    <t>226</t>
  </si>
  <si>
    <t>Mission in Germany</t>
  </si>
  <si>
    <t>225</t>
  </si>
  <si>
    <t>Mission in France</t>
  </si>
  <si>
    <t>224</t>
  </si>
  <si>
    <t>Mission in Sudan</t>
  </si>
  <si>
    <t>223</t>
  </si>
  <si>
    <t>Mission in DR Congo</t>
  </si>
  <si>
    <t>221</t>
  </si>
  <si>
    <t>Mission in Italy</t>
  </si>
  <si>
    <t>220</t>
  </si>
  <si>
    <t>Mission in Belgium</t>
  </si>
  <si>
    <t>219</t>
  </si>
  <si>
    <t>Mission in Denmark</t>
  </si>
  <si>
    <t>218</t>
  </si>
  <si>
    <t>Mission in Saudi Arabia</t>
  </si>
  <si>
    <t>217</t>
  </si>
  <si>
    <t>Mission in Japan</t>
  </si>
  <si>
    <t>215</t>
  </si>
  <si>
    <t>Mission in Geneva</t>
  </si>
  <si>
    <t>214</t>
  </si>
  <si>
    <t>Mission in Rwanda</t>
  </si>
  <si>
    <t>213</t>
  </si>
  <si>
    <t>Mission in China</t>
  </si>
  <si>
    <t>212</t>
  </si>
  <si>
    <t>Mission in Ethiopia</t>
  </si>
  <si>
    <t>211</t>
  </si>
  <si>
    <t>Mission in Washington</t>
  </si>
  <si>
    <t>210</t>
  </si>
  <si>
    <t>Mission in South Africa</t>
  </si>
  <si>
    <t>209</t>
  </si>
  <si>
    <t>Mission in Nigeria</t>
  </si>
  <si>
    <t>208</t>
  </si>
  <si>
    <t>Mission in Tanzania</t>
  </si>
  <si>
    <t>207</t>
  </si>
  <si>
    <t>Mission in Kenya</t>
  </si>
  <si>
    <t>206</t>
  </si>
  <si>
    <t>Mission in Egypt</t>
  </si>
  <si>
    <t>205</t>
  </si>
  <si>
    <t>Mission in India</t>
  </si>
  <si>
    <t>204</t>
  </si>
  <si>
    <t>Mission in Canada</t>
  </si>
  <si>
    <t>203</t>
  </si>
  <si>
    <t>Mission in England</t>
  </si>
  <si>
    <t>202</t>
  </si>
  <si>
    <t>Mission in New York</t>
  </si>
  <si>
    <t>201</t>
  </si>
  <si>
    <t>Electoral Commission</t>
  </si>
  <si>
    <t>102</t>
  </si>
  <si>
    <t>Ministry of Foreign Affairs</t>
  </si>
  <si>
    <t>006</t>
  </si>
  <si>
    <t>State House</t>
  </si>
  <si>
    <t>002</t>
  </si>
  <si>
    <t>Office of the President</t>
  </si>
  <si>
    <t>001</t>
  </si>
  <si>
    <t>Sub Total For Legislature</t>
  </si>
  <si>
    <t>Parliamentary Commission</t>
  </si>
  <si>
    <t>104</t>
  </si>
  <si>
    <t>Sub Total For Accountability</t>
  </si>
  <si>
    <t>PPDA</t>
  </si>
  <si>
    <t>153</t>
  </si>
  <si>
    <t>Uganda Bureau of Statistics</t>
  </si>
  <si>
    <t>143</t>
  </si>
  <si>
    <t>URA</t>
  </si>
  <si>
    <t>141</t>
  </si>
  <si>
    <t>Auditor General</t>
  </si>
  <si>
    <t>131</t>
  </si>
  <si>
    <t>Financial Intelligence Authority (FIA)</t>
  </si>
  <si>
    <t>129</t>
  </si>
  <si>
    <t>Kampala Capital City Authority</t>
  </si>
  <si>
    <t>122</t>
  </si>
  <si>
    <t>Ethics and Integrity</t>
  </si>
  <si>
    <t>112</t>
  </si>
  <si>
    <t>Inspectorate of Government (IG)</t>
  </si>
  <si>
    <t>103</t>
  </si>
  <si>
    <t>Ministry of Finance, Planning &amp; Economic Dev.</t>
  </si>
  <si>
    <t>008</t>
  </si>
  <si>
    <t>Sub Total For Public Sector Management</t>
  </si>
  <si>
    <t>501-850 Local Governments</t>
  </si>
  <si>
    <t>500</t>
  </si>
  <si>
    <t>Local Government Finance Commission</t>
  </si>
  <si>
    <t>147</t>
  </si>
  <si>
    <t>Public Service Commission</t>
  </si>
  <si>
    <t>146</t>
  </si>
  <si>
    <t>National Planning Authority</t>
  </si>
  <si>
    <t>108</t>
  </si>
  <si>
    <t>East African Community</t>
  </si>
  <si>
    <t>021</t>
  </si>
  <si>
    <t>Ministry of Local Government</t>
  </si>
  <si>
    <t>011</t>
  </si>
  <si>
    <t>Ministry of Public Service</t>
  </si>
  <si>
    <t>005</t>
  </si>
  <si>
    <t>Office of the Prime Minister</t>
  </si>
  <si>
    <t>003</t>
  </si>
  <si>
    <t>Sub Total For Justice, Law and Order</t>
  </si>
  <si>
    <t>National Identification and Registration Authority (NIRA)</t>
  </si>
  <si>
    <t>309</t>
  </si>
  <si>
    <t>Directorate of Government Analytical Laboratory</t>
  </si>
  <si>
    <t>305</t>
  </si>
  <si>
    <t>Judicial Service Commission</t>
  </si>
  <si>
    <t>148</t>
  </si>
  <si>
    <t>Uganda Prisons</t>
  </si>
  <si>
    <t>145</t>
  </si>
  <si>
    <t>Uganda Police Force</t>
  </si>
  <si>
    <t>144</t>
  </si>
  <si>
    <t>Office of the Director of Public Prosecutions</t>
  </si>
  <si>
    <t>133</t>
  </si>
  <si>
    <t>National Citizenship and Immigration Control</t>
  </si>
  <si>
    <t>120</t>
  </si>
  <si>
    <t>Uganda Registration Services Bureau</t>
  </si>
  <si>
    <t>119</t>
  </si>
  <si>
    <t>Law Development Centre</t>
  </si>
  <si>
    <t>109</t>
  </si>
  <si>
    <t>Uganda Human Rights Commission</t>
  </si>
  <si>
    <t>106</t>
  </si>
  <si>
    <t>Law Reform Commission</t>
  </si>
  <si>
    <t>105</t>
  </si>
  <si>
    <t>Judiciary</t>
  </si>
  <si>
    <t>101</t>
  </si>
  <si>
    <t>Ministry of Internal Affairs</t>
  </si>
  <si>
    <t>009</t>
  </si>
  <si>
    <t>Ministry of Justice and Constitutional Affairs</t>
  </si>
  <si>
    <t>007</t>
  </si>
  <si>
    <t>Sub Total For Security</t>
  </si>
  <si>
    <t>External Security Organisation</t>
  </si>
  <si>
    <t>159</t>
  </si>
  <si>
    <t>Ministry of Defence</t>
  </si>
  <si>
    <t>004</t>
  </si>
  <si>
    <t>Sub Total For Social Development</t>
  </si>
  <si>
    <t>Equal Opportunities Commission</t>
  </si>
  <si>
    <t>124</t>
  </si>
  <si>
    <t>Ministry of Gender, Labour and Social Development</t>
  </si>
  <si>
    <t>018</t>
  </si>
  <si>
    <t>Sub Total For Water and Environment</t>
  </si>
  <si>
    <t>Uganda National Meteorological Authority</t>
  </si>
  <si>
    <t>302</t>
  </si>
  <si>
    <t>National Forestry Authority</t>
  </si>
  <si>
    <t>157</t>
  </si>
  <si>
    <t>National Environment Management Authority</t>
  </si>
  <si>
    <t>150</t>
  </si>
  <si>
    <t>Ministry of Water and Environment</t>
  </si>
  <si>
    <t>019</t>
  </si>
  <si>
    <t>Sub Total For Health</t>
  </si>
  <si>
    <t>Uganda Virus Research Institute (UVRI)</t>
  </si>
  <si>
    <t>304</t>
  </si>
  <si>
    <t>Naguru Referral Hospital</t>
  </si>
  <si>
    <t>176</t>
  </si>
  <si>
    <t>Moroto Referral Hospital</t>
  </si>
  <si>
    <t>175</t>
  </si>
  <si>
    <t>Mubende Referral Hospital</t>
  </si>
  <si>
    <t>174</t>
  </si>
  <si>
    <t>Mbarara Referral Hospital</t>
  </si>
  <si>
    <t>173</t>
  </si>
  <si>
    <t>Lira Referral Hospital</t>
  </si>
  <si>
    <t>172</t>
  </si>
  <si>
    <t>Soroti Referral Hospital</t>
  </si>
  <si>
    <t>171</t>
  </si>
  <si>
    <t>Mbale Referral Hospital</t>
  </si>
  <si>
    <t>170</t>
  </si>
  <si>
    <t>Masaka Referral Hospital</t>
  </si>
  <si>
    <t>169</t>
  </si>
  <si>
    <t>Kabale Referral Hospital</t>
  </si>
  <si>
    <t>168</t>
  </si>
  <si>
    <t>Jinja Referral Hospital</t>
  </si>
  <si>
    <t>167</t>
  </si>
  <si>
    <t>Hoima Referral Hospital</t>
  </si>
  <si>
    <t>166</t>
  </si>
  <si>
    <t>Gulu Referral Hospital</t>
  </si>
  <si>
    <t>165</t>
  </si>
  <si>
    <t>Fort Portal Referral Hospital</t>
  </si>
  <si>
    <t>164</t>
  </si>
  <si>
    <t>Arua Referral Hospital</t>
  </si>
  <si>
    <t>163</t>
  </si>
  <si>
    <t>Butabika Hospital</t>
  </si>
  <si>
    <t>162</t>
  </si>
  <si>
    <t>Mulago Hospital Complex</t>
  </si>
  <si>
    <t>161</t>
  </si>
  <si>
    <t>Uganda Blood Transfusion Service (UBTS)</t>
  </si>
  <si>
    <t>151</t>
  </si>
  <si>
    <t>Health Service Commission</t>
  </si>
  <si>
    <t>134</t>
  </si>
  <si>
    <t>National Medical Stores</t>
  </si>
  <si>
    <t>116</t>
  </si>
  <si>
    <t>Uganda Heart Institute</t>
  </si>
  <si>
    <t>115</t>
  </si>
  <si>
    <t>Uganda Cancer Institute</t>
  </si>
  <si>
    <t>114</t>
  </si>
  <si>
    <t>Uganda AIDS Commission</t>
  </si>
  <si>
    <t>107</t>
  </si>
  <si>
    <t>Ministry of Health</t>
  </si>
  <si>
    <t>014</t>
  </si>
  <si>
    <t>Sub Total For Education</t>
  </si>
  <si>
    <t>Soroti University</t>
  </si>
  <si>
    <t>308</t>
  </si>
  <si>
    <t>Kabale University</t>
  </si>
  <si>
    <t>307</t>
  </si>
  <si>
    <t>National Curriculum Development Centre</t>
  </si>
  <si>
    <t>303</t>
  </si>
  <si>
    <t>Lira University</t>
  </si>
  <si>
    <t>301</t>
  </si>
  <si>
    <t>Gulu University</t>
  </si>
  <si>
    <t>149</t>
  </si>
  <si>
    <t>Uganda Management Institute</t>
  </si>
  <si>
    <t>140</t>
  </si>
  <si>
    <t>Kyambogo University</t>
  </si>
  <si>
    <t>139</t>
  </si>
  <si>
    <t>Makerere University Business School</t>
  </si>
  <si>
    <t>138</t>
  </si>
  <si>
    <t>Mbarara University</t>
  </si>
  <si>
    <t>137</t>
  </si>
  <si>
    <t>Makerere University</t>
  </si>
  <si>
    <t>136</t>
  </si>
  <si>
    <t>Education Service Commission</t>
  </si>
  <si>
    <t>132</t>
  </si>
  <si>
    <t>Uganda National Examinations Board</t>
  </si>
  <si>
    <t>128</t>
  </si>
  <si>
    <t>Muni University</t>
  </si>
  <si>
    <t>127</t>
  </si>
  <si>
    <t>Busitema University</t>
  </si>
  <si>
    <t>111</t>
  </si>
  <si>
    <t>Ministry of Education and Sports</t>
  </si>
  <si>
    <t>013</t>
  </si>
  <si>
    <t>Sub Total For Trade and Industry</t>
  </si>
  <si>
    <t>Uganda Export Promotion Board</t>
  </si>
  <si>
    <t>306</t>
  </si>
  <si>
    <t>Uganda National Bureau of Standards</t>
  </si>
  <si>
    <t>154</t>
  </si>
  <si>
    <t>Ministry of Trade, Industry and Cooperatives</t>
  </si>
  <si>
    <t>015</t>
  </si>
  <si>
    <t>Sub Total For ICT and National Guidance</t>
  </si>
  <si>
    <t>National Information Technology Authority</t>
  </si>
  <si>
    <t>126</t>
  </si>
  <si>
    <t>Ministry of ICT and National Guidance</t>
  </si>
  <si>
    <t>020</t>
  </si>
  <si>
    <t>Sub Total For Works and Transport</t>
  </si>
  <si>
    <t>Road Fund</t>
  </si>
  <si>
    <t>118</t>
  </si>
  <si>
    <t>Uganda National Roads Authority</t>
  </si>
  <si>
    <t>113</t>
  </si>
  <si>
    <t>Ministry of Works and Transport</t>
  </si>
  <si>
    <t>016</t>
  </si>
  <si>
    <t>Sub Total For Energy and Mineral Development</t>
  </si>
  <si>
    <t>Rural Electrification Agency (REA)</t>
  </si>
  <si>
    <t>123</t>
  </si>
  <si>
    <t>Ministry of Energy and Mineral Development</t>
  </si>
  <si>
    <t>017</t>
  </si>
  <si>
    <t>Sub Total For Lands, Housing and Urban Development</t>
  </si>
  <si>
    <t>Uganda Land Commission</t>
  </si>
  <si>
    <t>156</t>
  </si>
  <si>
    <t>Ministry of Lands, Housing &amp; Urban Development</t>
  </si>
  <si>
    <t>012</t>
  </si>
  <si>
    <t>Sub Total For Agriculture</t>
  </si>
  <si>
    <t>Uganda Coffee Development Authority</t>
  </si>
  <si>
    <t>160</t>
  </si>
  <si>
    <t>Uganda Cotton Development Organisation</t>
  </si>
  <si>
    <t>155</t>
  </si>
  <si>
    <t>NAADS Secretariat</t>
  </si>
  <si>
    <t>152</t>
  </si>
  <si>
    <t>National Agricultural Research Organisation</t>
  </si>
  <si>
    <t>142</t>
  </si>
  <si>
    <t>National Animal Genetic Res. Centre and Data Bank</t>
  </si>
  <si>
    <t>125</t>
  </si>
  <si>
    <t>Dairy Development Authority</t>
  </si>
  <si>
    <t>121</t>
  </si>
  <si>
    <t>Ministry of Agriculture, Animal &amp; Fisheries</t>
  </si>
  <si>
    <t>010</t>
  </si>
  <si>
    <t>Total incl. External Financing</t>
  </si>
  <si>
    <t>Total excl. External Financing</t>
  </si>
  <si>
    <t>External Financing</t>
  </si>
  <si>
    <t>Domestic Dev</t>
  </si>
  <si>
    <t>Non-Wage Recurrent</t>
  </si>
  <si>
    <t>SECTOR/VOTE</t>
  </si>
  <si>
    <t>FY 2019/20 Budget Projections</t>
  </si>
  <si>
    <t>FY 2018/19 Budget Projections</t>
  </si>
  <si>
    <t>FY 2017/18 Approved Budget</t>
  </si>
  <si>
    <t>ANNEX 1: MEDIUM TERM EXPENDITURE FRAMEWORK (MTEF) 2017/18-2019/20(Excl. Arrears and AIA)</t>
  </si>
  <si>
    <t>110 Uganda Industrial Research Institute</t>
  </si>
  <si>
    <t>023 Ministry of Science,Technology and Innovation</t>
  </si>
  <si>
    <t>130 Treasury Operations</t>
  </si>
  <si>
    <t>237 Uganda Embassy in Algeria, Algiers</t>
  </si>
  <si>
    <t>001 Office of the President</t>
  </si>
  <si>
    <t>236 Consulate in Mombasa</t>
  </si>
  <si>
    <t>235 Mission in Malyasia</t>
  </si>
  <si>
    <t>234 Mission in Somalia</t>
  </si>
  <si>
    <t>233 Mission in Ankara</t>
  </si>
  <si>
    <t>232 Consulate in Guangzhou</t>
  </si>
  <si>
    <t>231 Mission in Bujumbura</t>
  </si>
  <si>
    <t xml:space="preserve">230 Mission in Abu Dhabi </t>
  </si>
  <si>
    <t>229 Mission in Juba</t>
  </si>
  <si>
    <t>228 Mission in Canberra</t>
  </si>
  <si>
    <t>227 Mission in Russia</t>
  </si>
  <si>
    <t>226 Mission in Iran</t>
  </si>
  <si>
    <t>225 Mission in Germany</t>
  </si>
  <si>
    <t>224 Mission in France</t>
  </si>
  <si>
    <t>223 Mission in Sudan</t>
  </si>
  <si>
    <t>221 Mission in DR Congo</t>
  </si>
  <si>
    <t>220 Mission in Italy</t>
  </si>
  <si>
    <t>219 Mission in Belgium</t>
  </si>
  <si>
    <t>218 Mission in Denmark</t>
  </si>
  <si>
    <t>217 Mission in Saudi Arabia</t>
  </si>
  <si>
    <t>215 Mission in Japan</t>
  </si>
  <si>
    <t>214 Mission in Geneva</t>
  </si>
  <si>
    <t>213 Mission in Rwanda</t>
  </si>
  <si>
    <t>212 Mission in China</t>
  </si>
  <si>
    <t>211 Mission in Ethiopia</t>
  </si>
  <si>
    <t>210 Mission in Washington</t>
  </si>
  <si>
    <t>209 Mission in South Africa</t>
  </si>
  <si>
    <t>208 Mission in Nigeria</t>
  </si>
  <si>
    <t>207 Mission in Tanzania</t>
  </si>
  <si>
    <t>206 Mission in Kenya</t>
  </si>
  <si>
    <t>205 Mission in Egypt</t>
  </si>
  <si>
    <t>204 Mission in India</t>
  </si>
  <si>
    <t>203 Mission in Canada</t>
  </si>
  <si>
    <t>202 Mission in England</t>
  </si>
  <si>
    <t>201 Mission in New York</t>
  </si>
  <si>
    <t>102 Electoral Commission</t>
  </si>
  <si>
    <t>006 Ministry of Foreign Affairs</t>
  </si>
  <si>
    <t>002 State House</t>
  </si>
  <si>
    <t>104 Parliamentary Commission</t>
  </si>
  <si>
    <t>122 Kampala Capital City Authority</t>
  </si>
  <si>
    <t>153 PPDA</t>
  </si>
  <si>
    <t>143 Uganda Bureau of Statistics</t>
  </si>
  <si>
    <t>141 URA</t>
  </si>
  <si>
    <t>131 Auditor General</t>
  </si>
  <si>
    <t>129 Financial Intelligence Authority (FIA)</t>
  </si>
  <si>
    <t>112 Ethics and Integrity</t>
  </si>
  <si>
    <t>103 Inspectorate of Government (IG)</t>
  </si>
  <si>
    <t>008 Ministry of Finance, Planning &amp; Economic Dev.</t>
  </si>
  <si>
    <t>500 501-850 Local Governments</t>
  </si>
  <si>
    <t>147 Local Government Finance Commission</t>
  </si>
  <si>
    <t>146 Public Service Commission</t>
  </si>
  <si>
    <t>108 National Planning Authority</t>
  </si>
  <si>
    <t>021 East African Community</t>
  </si>
  <si>
    <t>011 Ministry of Local Government</t>
  </si>
  <si>
    <t>005 Ministry of Public Service</t>
  </si>
  <si>
    <t>003 Office of the Prime Minister</t>
  </si>
  <si>
    <t>309 National Identification and Registration Authority (NIRA)</t>
  </si>
  <si>
    <t>305 Directorate of Government Analytical Laboratory</t>
  </si>
  <si>
    <t>148 Judicial Service Commission</t>
  </si>
  <si>
    <t>145 Uganda Prisons</t>
  </si>
  <si>
    <t>144 Uganda Police Force</t>
  </si>
  <si>
    <t>133 Office of the Director of Public Prosecutions</t>
  </si>
  <si>
    <t>120 National Citizenship and Immigration Control</t>
  </si>
  <si>
    <t>119 Uganda Registration Services Bureau</t>
  </si>
  <si>
    <t>109 Law Development Centre</t>
  </si>
  <si>
    <t>106 Uganda Human Rights Commission</t>
  </si>
  <si>
    <t>105 Law Reform Commission</t>
  </si>
  <si>
    <t>101 Judiciary</t>
  </si>
  <si>
    <t>009 Ministry of Internal Affairs</t>
  </si>
  <si>
    <t>007 Ministry of Justice and Constitutional Affairs</t>
  </si>
  <si>
    <t>159 External Security Organisation</t>
  </si>
  <si>
    <t>004 Ministry of Defence</t>
  </si>
  <si>
    <t>124 Equal Opportunities Commission</t>
  </si>
  <si>
    <t>018 Ministry of Gender, Labour and Social Development</t>
  </si>
  <si>
    <t>302 Uganda National Meteorological Authority</t>
  </si>
  <si>
    <t>157 National Forestry Authority</t>
  </si>
  <si>
    <t>150 National Environment Management Authority</t>
  </si>
  <si>
    <t>019 Ministry of Water and Environment</t>
  </si>
  <si>
    <t>304 Uganda Virus Research Institute (UVRI)</t>
  </si>
  <si>
    <t>176 Naguru Referral Hospital</t>
  </si>
  <si>
    <t>175 Moroto Referral Hospital</t>
  </si>
  <si>
    <t>174 Mubende Referral Hospital</t>
  </si>
  <si>
    <t>173 Mbarara Referral Hospital</t>
  </si>
  <si>
    <t>172 Lira Referral Hospital</t>
  </si>
  <si>
    <t>171 Soroti Referral Hospital</t>
  </si>
  <si>
    <t>170 Mbale Referral Hospital</t>
  </si>
  <si>
    <t>169 Masaka Referral Hospital</t>
  </si>
  <si>
    <t>168 Kabale Referral Hospital</t>
  </si>
  <si>
    <t>167 Jinja Referral Hospital</t>
  </si>
  <si>
    <t>166 Hoima Referral Hospital</t>
  </si>
  <si>
    <t>165 Gulu Referral Hospital</t>
  </si>
  <si>
    <t>164 Fort Portal Referral Hospital</t>
  </si>
  <si>
    <t>163 Arua Referral Hospital</t>
  </si>
  <si>
    <t>162 Butabika Hospital</t>
  </si>
  <si>
    <t>161 Mulago Hospital Complex</t>
  </si>
  <si>
    <t>151 Uganda Blood Transfusion Service (UBTS)</t>
  </si>
  <si>
    <t>134 Health Service Commission</t>
  </si>
  <si>
    <t>116 National Medical Stores</t>
  </si>
  <si>
    <t>115 Uganda Heart Institute</t>
  </si>
  <si>
    <t>114 Uganda Cancer Institute</t>
  </si>
  <si>
    <t>107 Uganda AIDS Commission</t>
  </si>
  <si>
    <t>014 Ministry of Health</t>
  </si>
  <si>
    <t>308 Soroti University</t>
  </si>
  <si>
    <t>307 Kabale University</t>
  </si>
  <si>
    <t>303 National Curriculum Development Centre</t>
  </si>
  <si>
    <t>301 Lira University</t>
  </si>
  <si>
    <t>149 Gulu University</t>
  </si>
  <si>
    <t>140 Uganda Management Institute</t>
  </si>
  <si>
    <t>139 Kyambogo University</t>
  </si>
  <si>
    <t>138 Makerere University Business School</t>
  </si>
  <si>
    <t>137 Mbarara University</t>
  </si>
  <si>
    <t>136 Makerere University</t>
  </si>
  <si>
    <t>132 Education Service Commission</t>
  </si>
  <si>
    <t>128 Uganda National Examinations Board</t>
  </si>
  <si>
    <t>127 Muni University</t>
  </si>
  <si>
    <t>111 Busitema University</t>
  </si>
  <si>
    <t>013 Ministry of Education and Sports</t>
  </si>
  <si>
    <t>306 Uganda Export Promotion Board</t>
  </si>
  <si>
    <t>154 Uganda National Bureau of Standards</t>
  </si>
  <si>
    <t>015 Ministry of Trade, Industry and Cooperatives</t>
  </si>
  <si>
    <t>126 National Information Technology Authority</t>
  </si>
  <si>
    <t>020 Ministry of ICT and National Guidance</t>
  </si>
  <si>
    <t>118 Road Fund</t>
  </si>
  <si>
    <t>113 Uganda National Roads Authority</t>
  </si>
  <si>
    <t>016 Ministry of Works and Transport</t>
  </si>
  <si>
    <t>123 Rural Electrification Agency (REA)</t>
  </si>
  <si>
    <t>017 Ministry of Energy and Mineral Development</t>
  </si>
  <si>
    <t>156 Uganda Land Commission</t>
  </si>
  <si>
    <t>012 Ministry of Lands, Housing &amp; Urban Development</t>
  </si>
  <si>
    <t>160 Uganda Coffee Development Authority</t>
  </si>
  <si>
    <t>155 Uganda Cotton Development Organisation</t>
  </si>
  <si>
    <t>152 NAADS Secretariat</t>
  </si>
  <si>
    <t>142 National Agricultural Research Organisation</t>
  </si>
  <si>
    <t>125 National Animal Genetic Res. Centre and Data Bank</t>
  </si>
  <si>
    <t>121 Dairy Development Authority</t>
  </si>
  <si>
    <t>010 Ministry of Agriculture, Animal &amp; Fisheries</t>
  </si>
  <si>
    <t>FY 2022/23 Budget Projections</t>
  </si>
  <si>
    <t>FY 2021/22 Budget Projections</t>
  </si>
  <si>
    <t>FY 2020/21 Budget Projections</t>
  </si>
  <si>
    <t>ANNEX 1: MEDIUM TERM EXPENDITURE FRAMEWORK (MTEF) 2020/21-2022/23(Excl. Arrears and AIA)</t>
  </si>
  <si>
    <t>Grand Total PAF</t>
  </si>
  <si>
    <t>0430     Uganda Industrial Research Institute</t>
  </si>
  <si>
    <t>Projects</t>
  </si>
  <si>
    <t>01     Headquarters</t>
  </si>
  <si>
    <t>SubProgrammes</t>
  </si>
  <si>
    <t>Program :04 Industrial Research</t>
  </si>
  <si>
    <t>Sector: Science, Technology and Innovation</t>
  </si>
  <si>
    <t>0045     Support to UBOS</t>
  </si>
  <si>
    <t>13     Geo - Information Services</t>
  </si>
  <si>
    <t>12     Agriculture and Environmental Statistics</t>
  </si>
  <si>
    <t>11     Social Economic Surveys</t>
  </si>
  <si>
    <t>10     Internal Audit Services</t>
  </si>
  <si>
    <t>09     Financial Services</t>
  </si>
  <si>
    <t>08     Communication and Public Relations</t>
  </si>
  <si>
    <t>07     Administrative Services</t>
  </si>
  <si>
    <t>06     Information Technology Services</t>
  </si>
  <si>
    <t>05     District Statistics and Capacity Building</t>
  </si>
  <si>
    <t>04     Statistical Coordination Services</t>
  </si>
  <si>
    <t>03     Business and Industry Statistics</t>
  </si>
  <si>
    <t>02     Macro economic statistics</t>
  </si>
  <si>
    <t>01     Population and Social Statistics</t>
  </si>
  <si>
    <t>Program :55 Statistical production and Services</t>
  </si>
  <si>
    <t>1338     Skills Development Project</t>
  </si>
  <si>
    <t>Program :10 Development Policy and Investment Promotion</t>
  </si>
  <si>
    <t>Sector: Accountability</t>
  </si>
  <si>
    <t>01     Administration</t>
  </si>
  <si>
    <t>Program :81 District and Urban Administration</t>
  </si>
  <si>
    <t>0389     Support LGFC</t>
  </si>
  <si>
    <t xml:space="preserve">03     Research and data management </t>
  </si>
  <si>
    <t>02     Revenues for Local Governments- Central Grants and Local Revenues</t>
  </si>
  <si>
    <t xml:space="preserve">01     Administration and support services </t>
  </si>
  <si>
    <t>Program :53 Coordination of Local Government Financing</t>
  </si>
  <si>
    <t>0388     Public Service Commission</t>
  </si>
  <si>
    <t>04     Internal Audit Department</t>
  </si>
  <si>
    <t>03     Guidance and Monitoring</t>
  </si>
  <si>
    <t>02     Selection Systems Department (SSD)</t>
  </si>
  <si>
    <t>01     Headquarters (Finance and Administration)</t>
  </si>
  <si>
    <t>Program :52 Public Service Selection and Recruitment</t>
  </si>
  <si>
    <t>1499     Development Response for Displacement IMPACTS Project (DRDIP)</t>
  </si>
  <si>
    <t>1293     Support to Refugee Settlement</t>
  </si>
  <si>
    <t>0922     Humanitarian Assistance</t>
  </si>
  <si>
    <t>19     Refugees Management</t>
  </si>
  <si>
    <t>18     Disaster Preparedness and Management</t>
  </si>
  <si>
    <t>Program :02 Disaster Preparedness and Refugees  Management</t>
  </si>
  <si>
    <t>Sector: Public Sector Management</t>
  </si>
  <si>
    <t>0066     Support to Internal Affairs (Government Chemist)</t>
  </si>
  <si>
    <t>06     Quality and Chemical Verification Services</t>
  </si>
  <si>
    <t>05     Criminalistics  and Laboratory Services</t>
  </si>
  <si>
    <t>04     Office of the Director (Administration and Support Services)</t>
  </si>
  <si>
    <t>02     Regional Forensic Laboratories</t>
  </si>
  <si>
    <t>Program :13 Forensic and General Scientific Services.</t>
  </si>
  <si>
    <t>0390     Judicial Service Commission</t>
  </si>
  <si>
    <t>12     Planning and Policy Function</t>
  </si>
  <si>
    <t>05     Human Resource Function</t>
  </si>
  <si>
    <t xml:space="preserve">04     Internal Audit </t>
  </si>
  <si>
    <t>01     Finance and Administration</t>
  </si>
  <si>
    <t>Program :25 General administration, planning, policy and support services</t>
  </si>
  <si>
    <t>13     Research and planning for administration of justice</t>
  </si>
  <si>
    <t>11     Public complaints management system</t>
  </si>
  <si>
    <t>Program :19 Complaints management and advisory services</t>
  </si>
  <si>
    <t>10     Judicial Education for administration of justice</t>
  </si>
  <si>
    <t>09     Public legal awareness for administration of justice</t>
  </si>
  <si>
    <t>Program :18 Public legal awareness and Judicial education</t>
  </si>
  <si>
    <t>08     Discipline, rewards and sanction function</t>
  </si>
  <si>
    <t>07     Recruitment, search and selection function</t>
  </si>
  <si>
    <t>Program :10 Recruitment and Discipline of Judicial Officers</t>
  </si>
  <si>
    <t xml:space="preserve">1443     Revitalisation of Prison Industries  </t>
  </si>
  <si>
    <t>1395     The maize seed and cotton production project under uganda prisons service</t>
  </si>
  <si>
    <t>1109     Prisons Enhancement - Northern Uganda</t>
  </si>
  <si>
    <t>0386     Assistance to the UPS</t>
  </si>
  <si>
    <t>0368     Assistance to the UPS</t>
  </si>
  <si>
    <t>Program :31 Prisons Production</t>
  </si>
  <si>
    <t>24     Prisons Health Services</t>
  </si>
  <si>
    <t>21     Social Welfare Services</t>
  </si>
  <si>
    <t>20     Care and Human Rights</t>
  </si>
  <si>
    <t>04     Prison Medical Services</t>
  </si>
  <si>
    <t>Program :30 Human Rights and Welfare</t>
  </si>
  <si>
    <t>19     Security Operations</t>
  </si>
  <si>
    <t>Program :29 Safety and Security</t>
  </si>
  <si>
    <t>18     Social Rehabilitation and Re-integration</t>
  </si>
  <si>
    <t>17     Offender Education and Training</t>
  </si>
  <si>
    <t>Program :28 Rehabilitation and re-integration of Offenders</t>
  </si>
  <si>
    <t>16     Administration of Convicted Prisoners</t>
  </si>
  <si>
    <t>15     Administration of Remand Prisoners</t>
  </si>
  <si>
    <t>Program :27 Prisoners Managment</t>
  </si>
  <si>
    <t>22     Policy, Planning and Statistics</t>
  </si>
  <si>
    <t>14     Inspectorate and Quality Assurance</t>
  </si>
  <si>
    <t>12     Finance and Administration</t>
  </si>
  <si>
    <t>03     Corporate Services</t>
  </si>
  <si>
    <t>Program :26 Management and Administration</t>
  </si>
  <si>
    <t>1107     Police Enhancement PRDP</t>
  </si>
  <si>
    <t>0385     Assistance to Uganda Police</t>
  </si>
  <si>
    <t>14     Internal Audit Unit</t>
  </si>
  <si>
    <t>13     Specialised Forces Unit</t>
  </si>
  <si>
    <t>12     Kampala Metropolitan Police</t>
  </si>
  <si>
    <t>11     Directorate of Research, Planning and Development</t>
  </si>
  <si>
    <t>10     Directorate of Political Commissariat</t>
  </si>
  <si>
    <t>09     Directorate of Information and Communications Tech</t>
  </si>
  <si>
    <t>08     Directorate of Interpol &amp; Peace Support Operations</t>
  </si>
  <si>
    <t>07     Directorate of Logistics and Engineering</t>
  </si>
  <si>
    <t>06     Directorate of Counter Terrorism.</t>
  </si>
  <si>
    <t>05     Directorate of Criminal Intellegence and Invest'ns</t>
  </si>
  <si>
    <t>04     Directorate of Police Operations</t>
  </si>
  <si>
    <t>03     Directorate of Human Resource Mangement &amp; Dev't</t>
  </si>
  <si>
    <t>02     Directorate of Administration</t>
  </si>
  <si>
    <t>01     Command and Control</t>
  </si>
  <si>
    <t>Program :56 Police Services</t>
  </si>
  <si>
    <t>Sector: Justice, Law and Order</t>
  </si>
  <si>
    <t>09     Community Based Services</t>
  </si>
  <si>
    <t>Program :81 Community Mobilisation and Empowerment</t>
  </si>
  <si>
    <t>1269     Strengthening the Capacity of Equal Opportunities Commission</t>
  </si>
  <si>
    <t>Program :08 Redressing imbalances and promoting equal opportunites for all</t>
  </si>
  <si>
    <t>1366     Youth Livelihood Programme (YLP)</t>
  </si>
  <si>
    <t>12     Equity and Rights</t>
  </si>
  <si>
    <t>05     Youth and Children Affairs</t>
  </si>
  <si>
    <t>03     Disability and Elderly</t>
  </si>
  <si>
    <t>Program :04 Social Protection for Vulnerable Groups</t>
  </si>
  <si>
    <t>1379     Promotion of Green Jobs and Fair Labour Market in Uganda (PROGREL)</t>
  </si>
  <si>
    <t>15     Employment Services</t>
  </si>
  <si>
    <t>08     Industrial Court</t>
  </si>
  <si>
    <t>07     Occupational Safety and Health</t>
  </si>
  <si>
    <t>06     Labour and Industrial Relations</t>
  </si>
  <si>
    <t>Program :03 Promotion of descent Employment</t>
  </si>
  <si>
    <t>1367     Uganda Women Entrepreneurs Fund (UWEP)</t>
  </si>
  <si>
    <t>11     Gender and Women Affairs</t>
  </si>
  <si>
    <t xml:space="preserve">Program :02 Gender, Equality and Women's Empowerment </t>
  </si>
  <si>
    <t>14     Culture and Family Affairs</t>
  </si>
  <si>
    <t>13     Community Development and Literacy</t>
  </si>
  <si>
    <t>Program :01 Community Mobilisation, Culture and Empowerment</t>
  </si>
  <si>
    <t>Sector: Social Development</t>
  </si>
  <si>
    <t>08     Natural Resources</t>
  </si>
  <si>
    <t>Program :83 Natural Resources Management</t>
  </si>
  <si>
    <t>07     Works</t>
  </si>
  <si>
    <t>Program :82 Urban Water Supply and Sanitation</t>
  </si>
  <si>
    <t>0156     Rural Water</t>
  </si>
  <si>
    <t>Program :81 Rural Water Supply and Sanitation</t>
  </si>
  <si>
    <t>1371     Uganda National meteorological Authority (UNMA)</t>
  </si>
  <si>
    <t>06     Weather Forecasting Services</t>
  </si>
  <si>
    <t>05     Station Networks and Observations</t>
  </si>
  <si>
    <t>04     Applied Meteorology, Data and Climate services</t>
  </si>
  <si>
    <t>03     Training and Research</t>
  </si>
  <si>
    <t>02     Finance and Administration</t>
  </si>
  <si>
    <t>Program :53 National Meteorological Services</t>
  </si>
  <si>
    <t>0161     Support to National Forestry Authority</t>
  </si>
  <si>
    <t>Program :52 Forestry Management</t>
  </si>
  <si>
    <t>1102     Climate Change Project</t>
  </si>
  <si>
    <t>24     Climate Change Programme</t>
  </si>
  <si>
    <t>Program :06 Weather, Climate and Climate Change</t>
  </si>
  <si>
    <t>1417     Farm Income Enhancement and Forestry Conservation Project Phase II (FIEFOC II)</t>
  </si>
  <si>
    <t>1301     The National REDD-Plus Project</t>
  </si>
  <si>
    <t>16     Wetland Management Services</t>
  </si>
  <si>
    <t>15     Forestry Support Services</t>
  </si>
  <si>
    <t>14     Environment Support Services</t>
  </si>
  <si>
    <t>Program :05 Natural Resources Management</t>
  </si>
  <si>
    <t>1487     Enhancing Reselience of Communities to Climate Change</t>
  </si>
  <si>
    <t>1424     Multi-Lateral Lakes Edward &amp; Albert Integrated Fisheries and Water Resources Management (LEAFII)</t>
  </si>
  <si>
    <t>1348     Water Management Zones Project</t>
  </si>
  <si>
    <t>1302     Support for Hydro-Power Devt and Operations on River Nile</t>
  </si>
  <si>
    <t>1231     Water Management and Development Project</t>
  </si>
  <si>
    <t>0165     Support to WRM</t>
  </si>
  <si>
    <t>21     Trans-Boundary Water Resource Management Programme</t>
  </si>
  <si>
    <t>12     Water Quality Management</t>
  </si>
  <si>
    <t>11     Water Resources Regulation</t>
  </si>
  <si>
    <t>10     Water Resources M &amp; A</t>
  </si>
  <si>
    <t>Program :04 Water Resources Management</t>
  </si>
  <si>
    <t>1398     Water for Production Regional Centre-West (WfPRC-W) based in Mbarara</t>
  </si>
  <si>
    <t>1397     Water for Production Regional Center-East (WfPRC_E) based in Mbale</t>
  </si>
  <si>
    <t>1396     Water for Production Regional Center-North (WfPRC-N) based in Lira</t>
  </si>
  <si>
    <t>13     Water for Production</t>
  </si>
  <si>
    <t>Program :03 Water for Production</t>
  </si>
  <si>
    <t>1438     Water Services Acceleration Project (SCAP)</t>
  </si>
  <si>
    <t>1399     Karamoja Small Town and Rural growth Centers Water Supply and Sanitation Project</t>
  </si>
  <si>
    <t>1283     Water and Sanitation Development Facility-South Western</t>
  </si>
  <si>
    <t>1231     Water Management and Development Project II</t>
  </si>
  <si>
    <t>1193     Kampala Water Lake  Victoria Water and Sanitation Project</t>
  </si>
  <si>
    <t xml:space="preserve">1192     Lake Victoria Water and Sanitation (LVWATSAN)Phase II Project </t>
  </si>
  <si>
    <t>1188     Protection of Lake Victoria-Kampala Sanitation Program</t>
  </si>
  <si>
    <t>1130     WSDF central</t>
  </si>
  <si>
    <t>1075     Water and Sanitation Development Facility - East</t>
  </si>
  <si>
    <t>1074     Water and Sanitation Development Facility-North</t>
  </si>
  <si>
    <t>0168     Urban Water Reform</t>
  </si>
  <si>
    <t>0164     Support to small town WSP</t>
  </si>
  <si>
    <t>22     Urban Water Regulation Programme</t>
  </si>
  <si>
    <t>04     Urban Water Supply &amp; Sewerage</t>
  </si>
  <si>
    <t>Program :02 Urban Water Supply and Sanitation</t>
  </si>
  <si>
    <t>1359     Piped Water in Rural Areas</t>
  </si>
  <si>
    <t>1347     Solar Powered Mini-Piped Water Schemes in rural Areas</t>
  </si>
  <si>
    <t>05     Rural Water Supply and Sanitation</t>
  </si>
  <si>
    <t>Program :01 Rural Water Supply and Sanitation</t>
  </si>
  <si>
    <t>Sector: Water and Environment</t>
  </si>
  <si>
    <t>1243     Rehabilitation and Construction of General Hospitals</t>
  </si>
  <si>
    <t>05     Health</t>
  </si>
  <si>
    <t>Program :81 Primary Healthcare</t>
  </si>
  <si>
    <t>1442     UVRI Infrastructual Development Project</t>
  </si>
  <si>
    <t>03     Internal Audit</t>
  </si>
  <si>
    <t>02     Health Research Services</t>
  </si>
  <si>
    <t>Program :03 Virus  Research</t>
  </si>
  <si>
    <t>1475     Institutional Support to Uganda China Friendship Hospital Referral Hospital- Naguru</t>
  </si>
  <si>
    <t>1004     Naguru Rehabilitation Referal Hospital</t>
  </si>
  <si>
    <t>02     Naguru Referral Hospital Internal Audit</t>
  </si>
  <si>
    <t>01     Naguru Referral Hosptial Services</t>
  </si>
  <si>
    <t>Program :56 Regional Referral Hospital Services</t>
  </si>
  <si>
    <t>1472     Institutional Support to Moroto Regional Referral Hospital</t>
  </si>
  <si>
    <t>1004     Moroto Rehabilitation Referal Hospital</t>
  </si>
  <si>
    <t>03     Moroto Regional Maintenance</t>
  </si>
  <si>
    <t>02     Moroto Referral Hospital Internal Audit</t>
  </si>
  <si>
    <t>01     Moroto Referral Hosptial Services</t>
  </si>
  <si>
    <t>1482     Institutional Support to Mubende Regional Hospital</t>
  </si>
  <si>
    <t>1004     Mubende Rehabilitation Referal Hospital</t>
  </si>
  <si>
    <t>03     Mubende Regional Maintenance</t>
  </si>
  <si>
    <t>02     Mubende Referral Hospital Internal Audit</t>
  </si>
  <si>
    <t>01     Mubende Referral Hospital Services</t>
  </si>
  <si>
    <t>1479     Institutional Support to Mbarara Regional Hospital</t>
  </si>
  <si>
    <t>1004     Mbarara Rehabilitation Referral Hospital</t>
  </si>
  <si>
    <t>02     Mbarara Referral Hospital Internal Audit</t>
  </si>
  <si>
    <t>01     Mbarara Referral Hospital Services</t>
  </si>
  <si>
    <t>1477     Institutional Support to Lira Regional Hospital</t>
  </si>
  <si>
    <t>1004     Lira Rehabilitation Referral Hospital</t>
  </si>
  <si>
    <t>03     Lira Regional Maintenance</t>
  </si>
  <si>
    <t>02     Lira Referral Hospital Internal Audit</t>
  </si>
  <si>
    <t>01     Lira Referral Hospital Services</t>
  </si>
  <si>
    <t>1471     Institutional Support to Soroti Regional Referral Hospital</t>
  </si>
  <si>
    <t>1004     Soroti Rehabilitation Referral Hospital</t>
  </si>
  <si>
    <t>03     Soroti Regional Maintenance</t>
  </si>
  <si>
    <t>02     Soroti Referral Hospital Internal Audit</t>
  </si>
  <si>
    <t>01     Soroti Referral Hospital Services</t>
  </si>
  <si>
    <t>1478     Institutional Support to Mbale Regional Hospital</t>
  </si>
  <si>
    <t>1004     Mbale Rehabilitation Referral Hospital</t>
  </si>
  <si>
    <t>03     Mbale Regional Maintenance</t>
  </si>
  <si>
    <t>02     Mbale Referral Hospital Internal Audit</t>
  </si>
  <si>
    <t>01     Mbale Referral Hospital Services</t>
  </si>
  <si>
    <t>1004     Masaka Rehabilitation Referral Hospital</t>
  </si>
  <si>
    <t>02     Masaka Referral Hospital Internal Audit</t>
  </si>
  <si>
    <t>01     Masaka Referral Hospital Services</t>
  </si>
  <si>
    <t>1473     Institutional Support to Kabale Regional Referral Hospital</t>
  </si>
  <si>
    <t>1004     Kabale Regional Hospital Rehabilitaion</t>
  </si>
  <si>
    <t>03     Kabale Regional Maintenance Workshop</t>
  </si>
  <si>
    <t>02     Kabale Referral Hospital Internal Audit</t>
  </si>
  <si>
    <t>01     Kabale Referral Hospital Services</t>
  </si>
  <si>
    <t>1481     Institutional Support to Jinja Regional Hospital</t>
  </si>
  <si>
    <t>1004     Jinja Rehabilitation Referral Hospital</t>
  </si>
  <si>
    <t>03     Jinja Regional Maintenance</t>
  </si>
  <si>
    <t>02     Jinja Referral Hospital Internal Audit</t>
  </si>
  <si>
    <t>01     Jinja Referral Hospital Services</t>
  </si>
  <si>
    <t>1480     Institutional Support to Hoima Regional Hospital</t>
  </si>
  <si>
    <t>1004     Hoima Rehabilitation Referral Hospital</t>
  </si>
  <si>
    <t>03     Hoima Regional Maintenance</t>
  </si>
  <si>
    <t>02     Hoima Referral Hospital Internal Audit</t>
  </si>
  <si>
    <t>01     Hoima Referral Hospital Services</t>
  </si>
  <si>
    <t>1468     Institutional Support to Gulu Regional Referral Hospital</t>
  </si>
  <si>
    <t>1004     Gulu Rehabilitation Referral Hospital</t>
  </si>
  <si>
    <t>03     Gulu Regional Maintenance</t>
  </si>
  <si>
    <t>02     Gulu Referral Hospital Internal Audit</t>
  </si>
  <si>
    <t>01     Gulu Referral Hospital Services</t>
  </si>
  <si>
    <t>1470     Institutional Support to Fort Portal Regional Referral Hospital</t>
  </si>
  <si>
    <t>1004     Fort Portal Rehabilitation Referral Hospital</t>
  </si>
  <si>
    <t>03     Fort Portal Regional Maintenance</t>
  </si>
  <si>
    <t>02     Fort Portal Referral Hospital Internal Audit</t>
  </si>
  <si>
    <t>01     Fort Portal Referral Hospital Services</t>
  </si>
  <si>
    <t>1469     Institutional Support to Arua Regional Referral Hospital</t>
  </si>
  <si>
    <t>1004     Arua Rehabilitation Referral Hospital</t>
  </si>
  <si>
    <t>03     Arua Regional Maintenance</t>
  </si>
  <si>
    <t>02     Arua Referral Hospital Internal Audit</t>
  </si>
  <si>
    <t>01     Arua Referral Hospital Services</t>
  </si>
  <si>
    <t>1474     Institutional Support to Butabika National Referral Hospital</t>
  </si>
  <si>
    <t>0911     Butabika and health cente remodelling/construction</t>
  </si>
  <si>
    <t>02     Internal Audit Section</t>
  </si>
  <si>
    <t>01     Management</t>
  </si>
  <si>
    <t>Program :55 Provision of Specialised Mental Health Services</t>
  </si>
  <si>
    <t>0392     Mulago Hospital Complex</t>
  </si>
  <si>
    <t>02     Medical Services</t>
  </si>
  <si>
    <t>Program :54 National Referral Hospital Services</t>
  </si>
  <si>
    <t>0242     Uganda Blood Transfusion Service</t>
  </si>
  <si>
    <t>02     Regional Blood Banks</t>
  </si>
  <si>
    <t>Program :53 Safe Blood Provision</t>
  </si>
  <si>
    <t>0365     Health Service Commision</t>
  </si>
  <si>
    <t>02     Human Resource Management</t>
  </si>
  <si>
    <t>Program :52 Human Resource Management for Health</t>
  </si>
  <si>
    <t>01     Pharmaceuticals and Other Health Supplies</t>
  </si>
  <si>
    <t>Program :59 Pharmaceutical and Medical Supplies</t>
  </si>
  <si>
    <t>1121     Uganda Heart Institute Project</t>
  </si>
  <si>
    <t>Program :58 Heart Services</t>
  </si>
  <si>
    <t>1476     Institutional Support to Uganda Cancer Institute</t>
  </si>
  <si>
    <t>1345     ADB Support to UCI</t>
  </si>
  <si>
    <t>1120     Uganda Cancer Institute Project</t>
  </si>
  <si>
    <t>04     Radiotherapy</t>
  </si>
  <si>
    <t xml:space="preserve">01     Management/support services </t>
  </si>
  <si>
    <t>Program :57 Cancer Services</t>
  </si>
  <si>
    <t>1500     Institutional Capacity Building in the Health Sector-Phase II</t>
  </si>
  <si>
    <t>Program :49 Policy, Planning and Support Services</t>
  </si>
  <si>
    <t>1441     Uganda Sanitation Fund Project II</t>
  </si>
  <si>
    <t xml:space="preserve">1413     East Africa Public Health Laboratory Network project Phase II </t>
  </si>
  <si>
    <t>Program :06 Public Health Services</t>
  </si>
  <si>
    <t>1436     GAVI Vaccines and Health Sector Development Plan Support</t>
  </si>
  <si>
    <t>0220     Global Fund for AIDS, TB and Malaria</t>
  </si>
  <si>
    <t>Program :05 Pharmaceutical and other Supplies</t>
  </si>
  <si>
    <t>05     JCRC</t>
  </si>
  <si>
    <t>04     Research Institutions</t>
  </si>
  <si>
    <t>Program :03 Health Research</t>
  </si>
  <si>
    <t>1440     Uganda Reproductive Maternal and Child Health Services Improvement Project</t>
  </si>
  <si>
    <t>1394     Regional Hospital for Paediatric Surgery</t>
  </si>
  <si>
    <t>1393     Construction and Equipping of the International Specialized Hospital of Uganda</t>
  </si>
  <si>
    <t>1344     Renovation and Equiping of Kayunga and Yumbe General Hospitals</t>
  </si>
  <si>
    <t>1315     Construction of Specialised Neonatal and Maternal Unit in Mulago Hospital</t>
  </si>
  <si>
    <t>1187     Support to Mulago Hospital Rehabilitation</t>
  </si>
  <si>
    <t>1027     Insitutional Support to MoH</t>
  </si>
  <si>
    <t>Program :02 Health infrastructure and equipment</t>
  </si>
  <si>
    <t>03     Quality Assurance</t>
  </si>
  <si>
    <t>Program :01 Health Monitoring and Quality Assurance</t>
  </si>
  <si>
    <t>Sector: Health</t>
  </si>
  <si>
    <t>06     Education</t>
  </si>
  <si>
    <t>Program :83 Skills Development</t>
  </si>
  <si>
    <t>Program :82 Secondary Education</t>
  </si>
  <si>
    <t>Program :81 Pre-Primary and Primary Education</t>
  </si>
  <si>
    <t>1461     Institutional Support to Soroti University – Retooling.</t>
  </si>
  <si>
    <t>Program :51 Delivery of Tertiary Education</t>
  </si>
  <si>
    <t>1462     Institutional Support to Kabale University - Retooling</t>
  </si>
  <si>
    <t>1415     Support to NCDC Infrastructure Development</t>
  </si>
  <si>
    <t>Program :12 Curriculum and Instructional Materials Development, Orientation and Research</t>
  </si>
  <si>
    <t>1464     Institutional Support to Lira University - Retooling</t>
  </si>
  <si>
    <t>1467     Institutional Support to Gulu University- Retooling</t>
  </si>
  <si>
    <t>Program :51 Delivery of Tertiary Education and Research</t>
  </si>
  <si>
    <t>1465     Institutional Support to Mbarara University -  Retooling</t>
  </si>
  <si>
    <t>1271     Support  to Education Service Commission</t>
  </si>
  <si>
    <t>Program :52 Education Personnel Policy and Management</t>
  </si>
  <si>
    <t>1460     Institutional Support to UNEB - Retooling</t>
  </si>
  <si>
    <t>1356     Uganda National Examination Board (UNEB) Infrastructure Development Project</t>
  </si>
  <si>
    <t>Program :09  National Examinations Assessment and Certification</t>
  </si>
  <si>
    <t>1463     Institutional Support to Muni University - Retooling</t>
  </si>
  <si>
    <t>1466     Institutional Support to Busitema University - Retooling</t>
  </si>
  <si>
    <t>1435     Retooling and Capacity Development for Ministry of Education and Sports</t>
  </si>
  <si>
    <t>15     Guidance and Counselling</t>
  </si>
  <si>
    <t>Program :11 Guidance and Counselling</t>
  </si>
  <si>
    <t>1308     Development and Improvement of Special Needs Education (SNE)</t>
  </si>
  <si>
    <t>06     Special Needs Education and Career Guidance</t>
  </si>
  <si>
    <t>Program :10 Special Needs Education</t>
  </si>
  <si>
    <t>1370     National High Altitude Training Centre (NHATC)</t>
  </si>
  <si>
    <t>1369     Akii Bua Olympic Stadium</t>
  </si>
  <si>
    <t>12     Sports and PE</t>
  </si>
  <si>
    <t>Program :07 Physical Education and Sports</t>
  </si>
  <si>
    <t>1458     Improvement of Secondary Teachers Education- Kabale and Mubende NTCs</t>
  </si>
  <si>
    <t>1457     Improvement of Muni and Kaliro National Teachers Colleges</t>
  </si>
  <si>
    <t>1340     Development of PTCs Phase II  </t>
  </si>
  <si>
    <t>09     Education Standards Agency</t>
  </si>
  <si>
    <t>04     Teacher Education</t>
  </si>
  <si>
    <t>Program :06 Quality and Standards</t>
  </si>
  <si>
    <t>1433     IDB funded Technical and Vocational Education and Training Phase II</t>
  </si>
  <si>
    <t>1432     OFID Funded Vocational Project Phase II</t>
  </si>
  <si>
    <t>1412     The Technical Vocational Education and Training (TVET-LEAD)</t>
  </si>
  <si>
    <t>1378     Support to the Implementation of Skilling Uganda Strategy (BTC)</t>
  </si>
  <si>
    <t>1368     John Kale Institute of Science and Technology (JKIST)</t>
  </si>
  <si>
    <t>1310     Albertine Region Sustainable Development Project</t>
  </si>
  <si>
    <t>0942     Development of BTVET</t>
  </si>
  <si>
    <t>11     Dept. Training Institutions</t>
  </si>
  <si>
    <t>10     NHSTC</t>
  </si>
  <si>
    <t>05     BTVET</t>
  </si>
  <si>
    <t>Program :05 Skills Development</t>
  </si>
  <si>
    <t>1491     African Centers of Excellence II</t>
  </si>
  <si>
    <t>1273     Support to Higher Education, Science &amp; Technology</t>
  </si>
  <si>
    <t>1241     Development of Uganda Petroleum Institute Kigumba</t>
  </si>
  <si>
    <t>07     Higher Education</t>
  </si>
  <si>
    <t>Program :04 Higher Education</t>
  </si>
  <si>
    <t>0897     Development of Secondary Education (0897)</t>
  </si>
  <si>
    <t>14     Private Schools Department</t>
  </si>
  <si>
    <t>03     Secondary Education</t>
  </si>
  <si>
    <t>Program :02 Secondary Education</t>
  </si>
  <si>
    <t xml:space="preserve">1339     Emergency Construction of Primary Schools Phase II  </t>
  </si>
  <si>
    <t>1296     Uganda Teacher and School Effectiveness Project</t>
  </si>
  <si>
    <t>02     Basic Education</t>
  </si>
  <si>
    <t>Program :01 Pre-Primary and Primary Education</t>
  </si>
  <si>
    <t>Sector: Education</t>
  </si>
  <si>
    <t>1306     National Response Strategy on Elimination of Non Tariff Barriers (NRSE-NTB's)</t>
  </si>
  <si>
    <t>1291     Regional Integration Implementation Programme [RIIP] Support for Uganda</t>
  </si>
  <si>
    <t>16     Directorate of Trade, Industry and Cooperatives</t>
  </si>
  <si>
    <t>08     Internal Trade</t>
  </si>
  <si>
    <t>07     External Trade</t>
  </si>
  <si>
    <t xml:space="preserve">Program :04  Trade Development </t>
  </si>
  <si>
    <t>1203     Support to Warehouse  Receipt System</t>
  </si>
  <si>
    <t>13     Cooperatives Development</t>
  </si>
  <si>
    <t>Program :02 Cooperative Development</t>
  </si>
  <si>
    <t>1498     Establishment of Zonal Agro-Processing Facilities</t>
  </si>
  <si>
    <t>1495     Rural Industrial Development Project (OVOP Project Phase III)</t>
  </si>
  <si>
    <t>1111     Soroti Fruit Factory</t>
  </si>
  <si>
    <t>12     Industry and Technology</t>
  </si>
  <si>
    <t>Program :01 Industrial and Technological Development</t>
  </si>
  <si>
    <t>Sector: Trade and Industry</t>
  </si>
  <si>
    <t>1006     Support to Information and National Guidance Project</t>
  </si>
  <si>
    <t>Program :02 Effective Communication and National Guidance</t>
  </si>
  <si>
    <t>05     Posts and Telecommunications</t>
  </si>
  <si>
    <t>04     Broadcasting Infrastructure</t>
  </si>
  <si>
    <t>03     Information Management Services</t>
  </si>
  <si>
    <t>02     Information Technology</t>
  </si>
  <si>
    <t>Program :01 Enabling enviroment for ICT Development and Regulation</t>
  </si>
  <si>
    <t>Sector: ICT and National Guidance</t>
  </si>
  <si>
    <t>1422     Strengthening the capacity of Uganda Road Fund</t>
  </si>
  <si>
    <t>01     Road Fund Secretariat</t>
  </si>
  <si>
    <t>Program :52 National and District Road Maintenance</t>
  </si>
  <si>
    <t>1503     Karugutu-Ntoroko Road</t>
  </si>
  <si>
    <t>1502     Kabwoya-Buhuka Road</t>
  </si>
  <si>
    <t>1501     Bugungu-Buliisa Road</t>
  </si>
  <si>
    <t>1490     Luwero- Butalangu</t>
  </si>
  <si>
    <t>1455     Hohwa-Nyairongo-Kyarushesha (25km)</t>
  </si>
  <si>
    <t>1454     Bridge After Paraa Crossing</t>
  </si>
  <si>
    <t>1453     Tangi Gate Bridge</t>
  </si>
  <si>
    <t>1452     Kyotera-Rakai Road (20km)</t>
  </si>
  <si>
    <t>1451     Kabale-Kiziranfumbi Road (30km)</t>
  </si>
  <si>
    <t>1450     Lusalira-Nkonge-Ssembabule (97km)</t>
  </si>
  <si>
    <t>1449     Buhimba-Nalweyo-Kakindu-Kakumiro Road (100km)</t>
  </si>
  <si>
    <t>1448     Wanseko-Bugungu Road (23km)</t>
  </si>
  <si>
    <t>1447     Kaseeta-Lwera via Bugoma Forest (16km)</t>
  </si>
  <si>
    <t>1446     Masindi-Bugungu via Murchison Falls National Park (80km)</t>
  </si>
  <si>
    <t>1445     Masindi-Biiso Road (54km)</t>
  </si>
  <si>
    <t>1404     Kibuye- Busega- Mpigi</t>
  </si>
  <si>
    <t>1403     Soroti-Katakwi-Moroto-Lokitonyala road</t>
  </si>
  <si>
    <t>1402     Rwenkunye- Apac- Lira-Acholibur road</t>
  </si>
  <si>
    <t>1322     Upgrading of Muyembe-Nakapiripirit (92 km)</t>
  </si>
  <si>
    <t>1320      Construction of 66 Selected Bridges</t>
  </si>
  <si>
    <t>1319     Kampala Flyover</t>
  </si>
  <si>
    <t>1313     North Eastern Road-Corridor Asset Management Project</t>
  </si>
  <si>
    <t>1312     Upgrading mbale-Bubulo-Lwakhakha Road</t>
  </si>
  <si>
    <t>1311     Upgrading Rukungiri-Kihihi-Ishasha/Kanungu Road</t>
  </si>
  <si>
    <t>1281     Tirinyi-Pallisa-Kumi/Kamonkoli Road</t>
  </si>
  <si>
    <t>1280     Najjanankumbi-Busabala Road and Nambole-Namilyango-Seeta</t>
  </si>
  <si>
    <t>1279     Seeta-Kyaliwajjala-Matugga-Wakiso-Buloba-Nsangi</t>
  </si>
  <si>
    <t>1278     Kampala-Jinja Expressway</t>
  </si>
  <si>
    <t>1277     Kampala Northern Bypass Phase 2</t>
  </si>
  <si>
    <t>1276     Mubende-Kakumiro-Kagadi Road</t>
  </si>
  <si>
    <t>1275     Olwiyo-Gulu-Kitgum Road</t>
  </si>
  <si>
    <t>1274     Musita-Lumino-Busia/Majanji Road</t>
  </si>
  <si>
    <t>1180     Kampala Entebbe Express Highway</t>
  </si>
  <si>
    <t>1176     Hoima-Wanseko Road (83Km)</t>
  </si>
  <si>
    <t>1158     Reconstruction of Mbarara-Katuna road (155 Km)</t>
  </si>
  <si>
    <t>1105     Road Sector Institu. Capacity Dev. Proj.</t>
  </si>
  <si>
    <t>1056     Transport Corridor Project</t>
  </si>
  <si>
    <t>1042     Design  Nyendo - Sembabule (48km)</t>
  </si>
  <si>
    <t>1041     Design Kyenjojo-Hoima-Masindi-Kigumba (238km)</t>
  </si>
  <si>
    <t>1040     Design Kapchorwa-Suam road (77km)</t>
  </si>
  <si>
    <t>1038     Design Ntungamo-Mirama Hills (37km)</t>
  </si>
  <si>
    <t>1035     Design Mpigi-Kabulasoka-Maddu (135 km)</t>
  </si>
  <si>
    <t>1034     Design of Mukono-Katosi-Nyenga (72km)</t>
  </si>
  <si>
    <t>0957     Design the New Nile Bridge at Jinja</t>
  </si>
  <si>
    <t>0955     Upgrade  Nyakahita-Ibanda-Fort Portal (208km)</t>
  </si>
  <si>
    <t>0952     Design Masaka-Bukakata road</t>
  </si>
  <si>
    <t>0321     Upgrade Fort Portal - Budibugyo - Lamia (104km)</t>
  </si>
  <si>
    <t>0267     Improvement of Ferry Services</t>
  </si>
  <si>
    <t>0265     Upgrade Atiak - Moyo-Afoji (104km)</t>
  </si>
  <si>
    <t>Program :51 National Roads Maintenance &amp; Construction</t>
  </si>
  <si>
    <t>1405     Rehabilitation of Regional Mechanical Workshops</t>
  </si>
  <si>
    <t>13     Mechanical Engineering Services</t>
  </si>
  <si>
    <t>Program :05 Mechanical Engineering Services</t>
  </si>
  <si>
    <t>0307     Rehab. Of Districts Roads</t>
  </si>
  <si>
    <t>0306     Urban Roads Re-sealing</t>
  </si>
  <si>
    <t>0269     Construction of Selected Bridges</t>
  </si>
  <si>
    <t>Program :04 District, Urban and Community Access Roads</t>
  </si>
  <si>
    <t>1421     Development of the Construction Industry</t>
  </si>
  <si>
    <t>15     Public Structures</t>
  </si>
  <si>
    <t>14     Construction Standards</t>
  </si>
  <si>
    <t>12     Roads and Bridges</t>
  </si>
  <si>
    <t>Program :03 Construction Standards and Quality Assurance</t>
  </si>
  <si>
    <t>1489     Development of Kabaale Airport</t>
  </si>
  <si>
    <t>1430     Bus Rapid Transit for Greater Kampala Metropolitan Area</t>
  </si>
  <si>
    <t>1375     Improvement of Gulu Municipal Council Roads (Preparatory Survey)</t>
  </si>
  <si>
    <t>1373     Entebbe Airport Rehabilitation Phase 1</t>
  </si>
  <si>
    <t>1284     Development of new Kampala Port in Bukasa</t>
  </si>
  <si>
    <t>1097     New Standard Gauge Railway Line</t>
  </si>
  <si>
    <t>1051     New Ferry to replace Kabalega - Opening Southern R</t>
  </si>
  <si>
    <t>0951     East African Trade and Transportation Facilitation</t>
  </si>
  <si>
    <t>11     Transport Infrastructure and Services</t>
  </si>
  <si>
    <t>Program :02 Transport Services and Infrastructure</t>
  </si>
  <si>
    <t>1456     Multinational Lake Victoria Maritime Comm. &amp;Transport Project</t>
  </si>
  <si>
    <t>1096     Support to Computerised Driving Permits</t>
  </si>
  <si>
    <t>07     Transport Regulation</t>
  </si>
  <si>
    <t>Program :01 Transport Regulation</t>
  </si>
  <si>
    <t>Sector: Works and Transport</t>
  </si>
  <si>
    <t>1354     Grid Rural Electrification Project IDB I - Rural Electrification</t>
  </si>
  <si>
    <t>1262     Rural Electrification Project</t>
  </si>
  <si>
    <t>Program :51 Rural Electrification</t>
  </si>
  <si>
    <t>1392     Design, Construction and Installation of Uganda National Infrasound Network (DCIIN) - Ugx</t>
  </si>
  <si>
    <t>1353     Mineral Wealth and Mining Infrastructure Development</t>
  </si>
  <si>
    <t>1199     Uganda Geothermal Resources Development</t>
  </si>
  <si>
    <t>17     Mines Department</t>
  </si>
  <si>
    <t>16     Geothermal Survey Resources Department</t>
  </si>
  <si>
    <t>15     Geological Survey Department</t>
  </si>
  <si>
    <t xml:space="preserve">05      Directorate of Geological Survey and Mines </t>
  </si>
  <si>
    <t>Program :05 Mineral Exploration, Development &amp; Value Addition</t>
  </si>
  <si>
    <t>14     Petroleum Supply and Distribution (Downstream) Department</t>
  </si>
  <si>
    <t>Program :04 Petroleum Supply, Infrastructure and Regulation</t>
  </si>
  <si>
    <t>1410     Skills for Oil and Gas Africa (SOGA)</t>
  </si>
  <si>
    <t>1258     Downstream Petroleum Infrastructure</t>
  </si>
  <si>
    <t>14     Petroleum Supply  (Downstream) Department</t>
  </si>
  <si>
    <t>13     Midstream Petroleum Department</t>
  </si>
  <si>
    <t>12     Petroleum Exploration, Development and Production (Upstream) Department</t>
  </si>
  <si>
    <t xml:space="preserve">04      Directorate of Petroleum </t>
  </si>
  <si>
    <t>Program :03 Petroleum Exploration, Development, Production, Value Addition and Distribution and Petrolleum Products</t>
  </si>
  <si>
    <t>1351     Nyagak III Hydro Power Project</t>
  </si>
  <si>
    <t>1350     Muzizi Hydro Power Project</t>
  </si>
  <si>
    <t>Program :02 Large Hydro power infrastructure</t>
  </si>
  <si>
    <t xml:space="preserve">1429     ORIO Mini Hydro Power and Rural Electrification Project </t>
  </si>
  <si>
    <t>1428     Energy for Rural Transformation (ERT) Phase III</t>
  </si>
  <si>
    <t>1426     Grid Expansion and Reinforcement Project -Lira, Gulu, Nebbi to Arua Transmission Line</t>
  </si>
  <si>
    <t>1409     Mirama - Kabale 132kv Transmission Project</t>
  </si>
  <si>
    <t>1407     Nuclear Power Infrastructure Development Project</t>
  </si>
  <si>
    <t>1391     Lira-Gulu-Agago 132KV transmission project</t>
  </si>
  <si>
    <t>1390     Network Manager System (SCADA/EMS) upgrade at the National Control Center and Installation of an Emergency Control Center</t>
  </si>
  <si>
    <t>1389      New Nkenda 132/33KV, 2*60MVA Substation</t>
  </si>
  <si>
    <t>1388     Mbale-Bulambuli (Atari) 132KV transmission line and Associated Substation</t>
  </si>
  <si>
    <t>1387     2*220KV Kawanda Line Bays at Bujagali 220/132/33KV Substation</t>
  </si>
  <si>
    <t>1259     Kampala-Entebbe Expansion Project</t>
  </si>
  <si>
    <t>1222     Electrification of Industrial Parks Project</t>
  </si>
  <si>
    <t>1221     Opuyo Moroto Interconnection Project 
Op</t>
  </si>
  <si>
    <t>1212     Electricity Sector Development Project</t>
  </si>
  <si>
    <t>1144     Hoima - Kafu interconnection</t>
  </si>
  <si>
    <t>1140     NELSAP</t>
  </si>
  <si>
    <t>1137     Mbarara-Nkenda/Tororo-LiraTransmission Lines</t>
  </si>
  <si>
    <t>1026     Mputa Interconnection Project</t>
  </si>
  <si>
    <t>1025     Karuma Interconnection Project</t>
  </si>
  <si>
    <t>1024     Bujagali Interconnection Project</t>
  </si>
  <si>
    <t>1023     Promotion of Renewable Energy &amp; Energy Efficiency</t>
  </si>
  <si>
    <t>11     Electrical Power Department</t>
  </si>
  <si>
    <t>10     Energy Efficiency and conservation Department</t>
  </si>
  <si>
    <t>09     Renewable Energy Department</t>
  </si>
  <si>
    <t>03     Energy Resources Directorate</t>
  </si>
  <si>
    <t>Program :01 Energy Planning,Management &amp; Infrastructure Dev't</t>
  </si>
  <si>
    <t>Sector: Energy and Mineral Development</t>
  </si>
  <si>
    <t>0989     Support to Uganda Land Commission</t>
  </si>
  <si>
    <t xml:space="preserve">03     Government Land Management </t>
  </si>
  <si>
    <t>Program :51 Government Land Administration</t>
  </si>
  <si>
    <t xml:space="preserve">06     Internal Audit </t>
  </si>
  <si>
    <t xml:space="preserve">05     Planning and Quality Assurance </t>
  </si>
  <si>
    <t xml:space="preserve">04     Finance and Administration </t>
  </si>
  <si>
    <t xml:space="preserve">Program :49 Finance, Administration, Planning and Support Services </t>
  </si>
  <si>
    <t>15     Office of the Director, Housing</t>
  </si>
  <si>
    <t>10     Human Settlements</t>
  </si>
  <si>
    <t>09     Housing Development and Estates Management</t>
  </si>
  <si>
    <t>Program :03 Housing</t>
  </si>
  <si>
    <t>1255     Uganda Support to Municipal Development Project (USMID)</t>
  </si>
  <si>
    <t>1244     Support to National Physical Devt Planning</t>
  </si>
  <si>
    <t>14     Urban Development</t>
  </si>
  <si>
    <t>13     Physical Planning</t>
  </si>
  <si>
    <t>12     Land use Regulation and Compliance</t>
  </si>
  <si>
    <t>11     Office of Director Physical Planning &amp;  Urban Devt</t>
  </si>
  <si>
    <t>Program :02 Physical Planning and Urban Development</t>
  </si>
  <si>
    <t>07     Land Sector Reform Coordination Unit</t>
  </si>
  <si>
    <t>06     Land Registration</t>
  </si>
  <si>
    <t>05     Surveys and Mapping</t>
  </si>
  <si>
    <t>04     Land Administration</t>
  </si>
  <si>
    <t>03     Office of Director Land Management</t>
  </si>
  <si>
    <t>Program :01 Land, Administration and Management (MLHUD)</t>
  </si>
  <si>
    <t>Sector: Lands, Housing and Urban Development</t>
  </si>
  <si>
    <t>0100     Production Development</t>
  </si>
  <si>
    <t>04     Production and Marketing</t>
  </si>
  <si>
    <t>Program :82 District Production Services</t>
  </si>
  <si>
    <t>1504     Institutional Support to UCDA</t>
  </si>
  <si>
    <t xml:space="preserve">04     Strategy and Business Development </t>
  </si>
  <si>
    <t xml:space="preserve">03     Corporate Services </t>
  </si>
  <si>
    <t xml:space="preserve">02     Quality and Regulatory Services  </t>
  </si>
  <si>
    <t xml:space="preserve">01     Development Services </t>
  </si>
  <si>
    <t>Program :53 Coffee Development</t>
  </si>
  <si>
    <t>1219     Cotton Production Improvement</t>
  </si>
  <si>
    <t>Program :52 Cotton Development</t>
  </si>
  <si>
    <t>0903     Government Purchases</t>
  </si>
  <si>
    <t>Program :54 Agriculture Advisory Services</t>
  </si>
  <si>
    <t>1268     Dairy Market Acess and Value Addition</t>
  </si>
  <si>
    <t>Program :55 Dairy Development and Regulation</t>
  </si>
  <si>
    <t>1411     The COMESA Seed Harmonization Implementation Plan (COMSHIP) Project</t>
  </si>
  <si>
    <t>1401     National food and Agricultural statistics system (NFASS)</t>
  </si>
  <si>
    <t>1357     Improving Access and Use of Agricultural Equipment and Mechanisation through the use of labour Saving Technologies</t>
  </si>
  <si>
    <t>1323     The Project on Irrigation Scheme Development in Central and Eastern Uganda (PISD)-JICA Supported Project</t>
  </si>
  <si>
    <t>15     Department of Agricultural Infrastructure and Water for Agricultural Production</t>
  </si>
  <si>
    <t>Program :05 Agriculture Infrastructure, Mechanization and Water for Agricultural Production</t>
  </si>
  <si>
    <t>1494     Promoting commercial aquaculture in Uganda Project</t>
  </si>
  <si>
    <t>1365     Support to Sustainable Fisheries Development Project</t>
  </si>
  <si>
    <t>19     Department of Fisheries Control, Regulation and Quality Assurance</t>
  </si>
  <si>
    <t>18     Department of Aquaculture Management and Development</t>
  </si>
  <si>
    <t>16     Directorate of Fisheries Resources</t>
  </si>
  <si>
    <t>09     Fisheries Resources Department</t>
  </si>
  <si>
    <t>Program :04 Fisheries Resources</t>
  </si>
  <si>
    <t>26     Directorate of Agricultural Extension Services</t>
  </si>
  <si>
    <t>24     Department of Agricultural Investment and Enterprise Development (DAIED)</t>
  </si>
  <si>
    <t>23     Department of Agricultural Extension and Skills Management (DAESM)</t>
  </si>
  <si>
    <t>Program :03 Directorate  of Agricultural Extension and Skills Managment</t>
  </si>
  <si>
    <t>1493     Developing A Market-Oriented And Enviromentally Sustainable Beef Meat Industry In Uganda</t>
  </si>
  <si>
    <t>1363     Regional Pastoral Livelihood Improvement Project</t>
  </si>
  <si>
    <t>1358     Meat Export Support Services</t>
  </si>
  <si>
    <t>1330     Livestock Diseases Control Project Phase 2</t>
  </si>
  <si>
    <t>1329     The Goat Export Project in Sembule District</t>
  </si>
  <si>
    <t>1326     Farm-Based Bee Reserves Establishment Project</t>
  </si>
  <si>
    <t>1324     Nothern Uganda Farmers Livelihood Improvement Project</t>
  </si>
  <si>
    <t>17     Department of Entomology</t>
  </si>
  <si>
    <t>08     Livestock Health and Entomology</t>
  </si>
  <si>
    <t>07     Animal Production Department</t>
  </si>
  <si>
    <t>06     Directorate of Animal Resources</t>
  </si>
  <si>
    <t>Program :02 Directorate of Animal Resources</t>
  </si>
  <si>
    <t>1425     Multisectoral Food Safety &amp; Nutrition Project</t>
  </si>
  <si>
    <t>1386     Crop pests and diseases control phase 2</t>
  </si>
  <si>
    <t>1364     The Potato Commercialisation Project</t>
  </si>
  <si>
    <t>1361     Uganda-China South-South Coperation Phase 2</t>
  </si>
  <si>
    <t>1316     Enhancing National Food Security through increased Rice production in Eastern Uganda</t>
  </si>
  <si>
    <t>1263     Agriculture Cluster Development Project</t>
  </si>
  <si>
    <t>1238     Rice Development Project</t>
  </si>
  <si>
    <t>1195     Vegetable Oil Development Project-Phase 2</t>
  </si>
  <si>
    <t>0104     Support for Tea Cocoa Seedlings</t>
  </si>
  <si>
    <t>14     Department of Crop Regulation and Certification</t>
  </si>
  <si>
    <t>05     Crop Production Department</t>
  </si>
  <si>
    <t>04     Crop  Protection Department</t>
  </si>
  <si>
    <t>02     Directorate of Crop Resources</t>
  </si>
  <si>
    <t>Program :01 Crop Resources</t>
  </si>
  <si>
    <t>Sector: Agriculture</t>
  </si>
  <si>
    <t>Dev</t>
  </si>
  <si>
    <t>Rec</t>
  </si>
  <si>
    <t>2018/19 Budget Projections</t>
  </si>
  <si>
    <t>2017/18 Approved Budget</t>
  </si>
  <si>
    <t>ANNEX 4: POVERTY ACTION FUND ALLOCATIONS BY SUB PROGRAMME  FY 2017/18 AND FY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</si>
</sst>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  <numFmt numFmtId="168" formatCode="#,##0.000000000"/>
    <numFmt numFmtId="169" formatCode="#,##0.0000000000"/>
    <numFmt numFmtId="170" formatCode="0.0%"/>
    <numFmt numFmtId="171" formatCode="#,##0.0"/>
    <numFmt numFmtId="172" formatCode="[$-10409]#,##0.0%"/>
    <numFmt numFmtId="173" formatCode="[$-10409]#,##0.000,,,"/>
    <numFmt numFmtId="174" formatCode="[$-10409]#,##0.000;\-#,##0.000"/>
    <numFmt numFmtId="175" formatCode="[$-10409]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1.95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5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Fill="0" applyProtection="0"/>
    <xf numFmtId="164" fontId="10" fillId="0" borderId="0" applyFont="0" applyFill="0" applyBorder="0" applyAlignment="0" applyProtection="0"/>
    <xf numFmtId="0" fontId="28" fillId="0" borderId="0"/>
  </cellStyleXfs>
  <cellXfs count="246">
    <xf numFmtId="0" fontId="0" fillId="0" borderId="0" xfId="0"/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6" xfId="0" applyNumberFormat="1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horizontal="justify" vertical="center"/>
    </xf>
    <xf numFmtId="10" fontId="3" fillId="0" borderId="10" xfId="0" applyNumberFormat="1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4" fontId="4" fillId="0" borderId="10" xfId="0" applyNumberFormat="1" applyFont="1" applyBorder="1" applyAlignment="1">
      <alignment horizontal="justify" vertical="center"/>
    </xf>
    <xf numFmtId="10" fontId="4" fillId="0" borderId="10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6" fillId="2" borderId="11" xfId="1" applyNumberFormat="1" applyFont="1" applyFill="1" applyBorder="1" applyAlignment="1">
      <alignment wrapText="1"/>
    </xf>
    <xf numFmtId="0" fontId="6" fillId="2" borderId="11" xfId="1" applyNumberFormat="1" applyFont="1" applyFill="1" applyBorder="1" applyAlignment="1">
      <alignment horizontal="right" wrapText="1"/>
    </xf>
    <xf numFmtId="0" fontId="6" fillId="2" borderId="11" xfId="1" applyNumberFormat="1" applyFont="1" applyFill="1" applyBorder="1" applyAlignment="1">
      <alignment horizontal="left" wrapText="1"/>
    </xf>
    <xf numFmtId="0" fontId="6" fillId="2" borderId="11" xfId="1" applyNumberFormat="1" applyFont="1" applyFill="1" applyBorder="1" applyAlignment="1">
      <alignment horizontal="right" textRotation="90" wrapText="1"/>
    </xf>
    <xf numFmtId="0" fontId="7" fillId="2" borderId="12" xfId="1" applyNumberFormat="1" applyFont="1" applyFill="1" applyBorder="1" applyAlignment="1">
      <alignment horizontal="right" textRotation="90" wrapText="1"/>
    </xf>
    <xf numFmtId="0" fontId="6" fillId="2" borderId="13" xfId="1" applyNumberFormat="1" applyFont="1" applyFill="1" applyBorder="1" applyAlignment="1">
      <alignment horizontal="right" textRotation="90" wrapText="1"/>
    </xf>
    <xf numFmtId="0" fontId="8" fillId="2" borderId="0" xfId="1" applyFont="1" applyFill="1" applyAlignment="1">
      <alignment wrapText="1"/>
    </xf>
    <xf numFmtId="0" fontId="9" fillId="2" borderId="14" xfId="1" applyNumberFormat="1" applyFont="1" applyFill="1" applyBorder="1" applyAlignment="1">
      <alignment wrapText="1"/>
    </xf>
    <xf numFmtId="0" fontId="9" fillId="2" borderId="15" xfId="1" applyNumberFormat="1" applyFont="1" applyFill="1" applyBorder="1" applyAlignment="1">
      <alignment wrapText="1"/>
    </xf>
    <xf numFmtId="0" fontId="9" fillId="2" borderId="15" xfId="1" applyNumberFormat="1" applyFont="1" applyFill="1" applyBorder="1" applyAlignment="1">
      <alignment horizontal="center" wrapText="1"/>
    </xf>
    <xf numFmtId="43" fontId="9" fillId="2" borderId="15" xfId="2" applyNumberFormat="1" applyFont="1" applyFill="1" applyBorder="1" applyAlignment="1">
      <alignment wrapText="1"/>
    </xf>
    <xf numFmtId="43" fontId="9" fillId="2" borderId="11" xfId="2" applyNumberFormat="1" applyFont="1" applyFill="1" applyBorder="1" applyAlignment="1">
      <alignment wrapText="1"/>
    </xf>
    <xf numFmtId="0" fontId="11" fillId="2" borderId="0" xfId="1" applyFont="1" applyFill="1" applyAlignment="1">
      <alignment wrapText="1"/>
    </xf>
    <xf numFmtId="1" fontId="11" fillId="2" borderId="0" xfId="1" applyNumberFormat="1" applyFont="1" applyFill="1" applyAlignment="1">
      <alignment wrapText="1"/>
    </xf>
    <xf numFmtId="0" fontId="11" fillId="2" borderId="0" xfId="1" quotePrefix="1" applyFont="1" applyFill="1" applyAlignment="1">
      <alignment wrapText="1"/>
    </xf>
    <xf numFmtId="0" fontId="5" fillId="2" borderId="0" xfId="1" applyFont="1" applyFill="1" applyAlignment="1">
      <alignment wrapText="1"/>
    </xf>
    <xf numFmtId="0" fontId="9" fillId="3" borderId="14" xfId="1" applyNumberFormat="1" applyFont="1" applyFill="1" applyBorder="1" applyAlignment="1">
      <alignment wrapText="1"/>
    </xf>
    <xf numFmtId="0" fontId="9" fillId="3" borderId="15" xfId="1" applyNumberFormat="1" applyFont="1" applyFill="1" applyBorder="1" applyAlignment="1">
      <alignment wrapText="1"/>
    </xf>
    <xf numFmtId="0" fontId="9" fillId="3" borderId="15" xfId="1" applyNumberFormat="1" applyFont="1" applyFill="1" applyBorder="1" applyAlignment="1">
      <alignment horizontal="center" wrapText="1"/>
    </xf>
    <xf numFmtId="43" fontId="9" fillId="3" borderId="15" xfId="2" applyNumberFormat="1" applyFont="1" applyFill="1" applyBorder="1" applyAlignment="1">
      <alignment wrapText="1"/>
    </xf>
    <xf numFmtId="0" fontId="11" fillId="2" borderId="0" xfId="1" applyFont="1" applyFill="1" applyBorder="1" applyAlignment="1">
      <alignment wrapText="1"/>
    </xf>
    <xf numFmtId="165" fontId="11" fillId="2" borderId="0" xfId="3" applyNumberFormat="1" applyFont="1" applyFill="1" applyAlignment="1">
      <alignment wrapText="1"/>
    </xf>
    <xf numFmtId="166" fontId="11" fillId="2" borderId="0" xfId="1" applyNumberFormat="1" applyFont="1" applyFill="1" applyAlignment="1">
      <alignment wrapText="1"/>
    </xf>
    <xf numFmtId="164" fontId="11" fillId="2" borderId="0" xfId="1" applyNumberFormat="1" applyFont="1" applyFill="1" applyAlignment="1">
      <alignment wrapText="1"/>
    </xf>
    <xf numFmtId="0" fontId="9" fillId="2" borderId="16" xfId="1" applyNumberFormat="1" applyFont="1" applyFill="1" applyBorder="1" applyAlignment="1">
      <alignment wrapText="1"/>
    </xf>
    <xf numFmtId="0" fontId="9" fillId="2" borderId="17" xfId="1" applyNumberFormat="1" applyFont="1" applyFill="1" applyBorder="1" applyAlignment="1">
      <alignment wrapText="1"/>
    </xf>
    <xf numFmtId="0" fontId="9" fillId="2" borderId="17" xfId="1" applyNumberFormat="1" applyFont="1" applyFill="1" applyBorder="1" applyAlignment="1">
      <alignment horizontal="center" wrapText="1"/>
    </xf>
    <xf numFmtId="43" fontId="9" fillId="2" borderId="17" xfId="2" applyNumberFormat="1" applyFont="1" applyFill="1" applyBorder="1" applyAlignment="1">
      <alignment wrapText="1"/>
    </xf>
    <xf numFmtId="0" fontId="10" fillId="0" borderId="0" xfId="4" applyFill="1" applyProtection="1"/>
    <xf numFmtId="3" fontId="12" fillId="4" borderId="19" xfId="4" applyNumberFormat="1" applyFont="1" applyFill="1" applyBorder="1" applyProtection="1"/>
    <xf numFmtId="3" fontId="13" fillId="4" borderId="20" xfId="4" applyNumberFormat="1" applyFont="1" applyFill="1" applyBorder="1" applyProtection="1"/>
    <xf numFmtId="3" fontId="12" fillId="4" borderId="20" xfId="4" applyNumberFormat="1" applyFont="1" applyFill="1" applyBorder="1" applyProtection="1"/>
    <xf numFmtId="3" fontId="14" fillId="4" borderId="20" xfId="4" applyNumberFormat="1" applyFont="1" applyFill="1" applyBorder="1" applyProtection="1"/>
    <xf numFmtId="3" fontId="12" fillId="4" borderId="21" xfId="4" applyNumberFormat="1" applyFont="1" applyFill="1" applyBorder="1" applyProtection="1"/>
    <xf numFmtId="3" fontId="13" fillId="4" borderId="21" xfId="4" applyNumberFormat="1" applyFont="1" applyFill="1" applyBorder="1" applyProtection="1"/>
    <xf numFmtId="3" fontId="13" fillId="4" borderId="19" xfId="4" applyNumberFormat="1" applyFont="1" applyFill="1" applyBorder="1" applyProtection="1"/>
    <xf numFmtId="3" fontId="12" fillId="4" borderId="18" xfId="4" applyNumberFormat="1" applyFont="1" applyFill="1" applyBorder="1" applyProtection="1"/>
    <xf numFmtId="3" fontId="12" fillId="5" borderId="18" xfId="4" applyNumberFormat="1" applyFont="1" applyFill="1" applyBorder="1" applyProtection="1"/>
    <xf numFmtId="3" fontId="12" fillId="6" borderId="18" xfId="4" applyNumberFormat="1" applyFont="1" applyFill="1" applyBorder="1" applyProtection="1"/>
    <xf numFmtId="3" fontId="12" fillId="7" borderId="18" xfId="4" applyNumberFormat="1" applyFont="1" applyFill="1" applyBorder="1" applyProtection="1"/>
    <xf numFmtId="3" fontId="2" fillId="4" borderId="12" xfId="4" applyNumberFormat="1" applyFont="1" applyFill="1" applyBorder="1" applyAlignment="1">
      <alignment horizontal="left" vertical="center" wrapText="1"/>
    </xf>
    <xf numFmtId="3" fontId="15" fillId="4" borderId="18" xfId="4" applyNumberFormat="1" applyFont="1" applyFill="1" applyBorder="1" applyAlignment="1" applyProtection="1">
      <alignment vertical="center" wrapText="1"/>
    </xf>
    <xf numFmtId="3" fontId="16" fillId="4" borderId="18" xfId="4" applyNumberFormat="1" applyFont="1" applyFill="1" applyBorder="1" applyAlignment="1" applyProtection="1">
      <alignment vertical="center" wrapText="1"/>
    </xf>
    <xf numFmtId="3" fontId="17" fillId="4" borderId="12" xfId="4" applyNumberFormat="1" applyFont="1" applyFill="1" applyBorder="1" applyAlignment="1">
      <alignment horizontal="left" vertical="center" wrapText="1"/>
    </xf>
    <xf numFmtId="3" fontId="18" fillId="4" borderId="12" xfId="4" applyNumberFormat="1" applyFont="1" applyFill="1" applyBorder="1" applyAlignment="1">
      <alignment horizontal="left" vertical="center" wrapText="1"/>
    </xf>
    <xf numFmtId="3" fontId="19" fillId="4" borderId="12" xfId="4" applyNumberFormat="1" applyFont="1" applyFill="1" applyBorder="1" applyAlignment="1">
      <alignment horizontal="left" vertical="center" wrapText="1"/>
    </xf>
    <xf numFmtId="3" fontId="20" fillId="4" borderId="12" xfId="4" applyNumberFormat="1" applyFont="1" applyFill="1" applyBorder="1" applyAlignment="1">
      <alignment horizontal="left" vertical="center" wrapText="1"/>
    </xf>
    <xf numFmtId="3" fontId="12" fillId="4" borderId="22" xfId="4" applyNumberFormat="1" applyFont="1" applyFill="1" applyBorder="1" applyAlignment="1" applyProtection="1">
      <alignment vertical="center" wrapText="1"/>
    </xf>
    <xf numFmtId="3" fontId="12" fillId="5" borderId="22" xfId="4" applyNumberFormat="1" applyFont="1" applyFill="1" applyBorder="1" applyAlignment="1" applyProtection="1">
      <alignment vertical="center" wrapText="1"/>
    </xf>
    <xf numFmtId="3" fontId="12" fillId="6" borderId="22" xfId="4" applyNumberFormat="1" applyFont="1" applyFill="1" applyBorder="1" applyAlignment="1" applyProtection="1">
      <alignment vertical="center" wrapText="1"/>
    </xf>
    <xf numFmtId="3" fontId="12" fillId="7" borderId="22" xfId="4" applyNumberFormat="1" applyFont="1" applyFill="1" applyBorder="1" applyAlignment="1" applyProtection="1">
      <alignment vertical="center" wrapText="1"/>
    </xf>
    <xf numFmtId="3" fontId="10" fillId="0" borderId="18" xfId="4" applyNumberFormat="1" applyFill="1" applyBorder="1" applyAlignment="1" applyProtection="1">
      <alignment horizontal="left"/>
    </xf>
    <xf numFmtId="3" fontId="10" fillId="0" borderId="18" xfId="4" applyNumberFormat="1" applyFont="1" applyFill="1" applyBorder="1" applyAlignment="1" applyProtection="1">
      <alignment horizontal="left"/>
    </xf>
    <xf numFmtId="1" fontId="2" fillId="4" borderId="18" xfId="4" applyNumberFormat="1" applyFont="1" applyFill="1" applyBorder="1" applyAlignment="1">
      <alignment horizontal="left"/>
    </xf>
    <xf numFmtId="0" fontId="21" fillId="0" borderId="0" xfId="4" applyFont="1" applyFill="1" applyProtection="1"/>
    <xf numFmtId="3" fontId="22" fillId="0" borderId="18" xfId="4" applyNumberFormat="1" applyFont="1" applyFill="1" applyBorder="1" applyAlignment="1" applyProtection="1">
      <alignment horizontal="left"/>
    </xf>
    <xf numFmtId="3" fontId="16" fillId="0" borderId="18" xfId="4" applyNumberFormat="1" applyFont="1" applyFill="1" applyBorder="1" applyAlignment="1" applyProtection="1">
      <alignment horizontal="left"/>
    </xf>
    <xf numFmtId="3" fontId="15" fillId="0" borderId="18" xfId="4" applyNumberFormat="1" applyFont="1" applyFill="1" applyBorder="1" applyAlignment="1" applyProtection="1">
      <alignment horizontal="left"/>
    </xf>
    <xf numFmtId="1" fontId="2" fillId="0" borderId="18" xfId="4" applyNumberFormat="1" applyFont="1" applyFill="1" applyBorder="1" applyAlignment="1">
      <alignment horizontal="left"/>
    </xf>
    <xf numFmtId="1" fontId="18" fillId="0" borderId="18" xfId="4" applyNumberFormat="1" applyFont="1" applyFill="1" applyBorder="1" applyAlignment="1">
      <alignment horizontal="left"/>
    </xf>
    <xf numFmtId="1" fontId="18" fillId="4" borderId="18" xfId="4" applyNumberFormat="1" applyFont="1" applyFill="1" applyBorder="1" applyAlignment="1">
      <alignment horizontal="left"/>
    </xf>
    <xf numFmtId="3" fontId="10" fillId="5" borderId="12" xfId="4" applyNumberFormat="1" applyFill="1" applyBorder="1" applyAlignment="1" applyProtection="1">
      <alignment horizontal="left"/>
    </xf>
    <xf numFmtId="3" fontId="12" fillId="6" borderId="12" xfId="4" applyNumberFormat="1" applyFont="1" applyFill="1" applyBorder="1" applyAlignment="1" applyProtection="1">
      <alignment horizontal="left"/>
    </xf>
    <xf numFmtId="3" fontId="10" fillId="6" borderId="12" xfId="4" applyNumberFormat="1" applyFill="1" applyBorder="1" applyAlignment="1" applyProtection="1">
      <alignment horizontal="left"/>
    </xf>
    <xf numFmtId="3" fontId="12" fillId="7" borderId="12" xfId="4" applyNumberFormat="1" applyFont="1" applyFill="1" applyBorder="1" applyAlignment="1" applyProtection="1">
      <alignment horizontal="left"/>
    </xf>
    <xf numFmtId="3" fontId="10" fillId="7" borderId="12" xfId="4" applyNumberFormat="1" applyFill="1" applyBorder="1" applyAlignment="1" applyProtection="1">
      <alignment horizontal="left"/>
    </xf>
    <xf numFmtId="3" fontId="10" fillId="0" borderId="18" xfId="4" applyNumberFormat="1" applyFill="1" applyBorder="1" applyProtection="1"/>
    <xf numFmtId="167" fontId="10" fillId="4" borderId="18" xfId="5" applyNumberFormat="1" applyFont="1" applyFill="1" applyBorder="1" applyProtection="1"/>
    <xf numFmtId="167" fontId="23" fillId="0" borderId="18" xfId="5" applyNumberFormat="1" applyFont="1" applyFill="1" applyBorder="1" applyProtection="1"/>
    <xf numFmtId="167" fontId="10" fillId="0" borderId="18" xfId="5" applyNumberFormat="1" applyFont="1" applyFill="1" applyBorder="1" applyProtection="1"/>
    <xf numFmtId="167" fontId="23" fillId="4" borderId="18" xfId="5" applyNumberFormat="1" applyFont="1" applyFill="1" applyBorder="1" applyProtection="1"/>
    <xf numFmtId="167" fontId="10" fillId="5" borderId="18" xfId="5" applyNumberFormat="1" applyFont="1" applyFill="1" applyBorder="1" applyProtection="1"/>
    <xf numFmtId="167" fontId="12" fillId="6" borderId="18" xfId="5" applyNumberFormat="1" applyFont="1" applyFill="1" applyBorder="1" applyProtection="1"/>
    <xf numFmtId="167" fontId="10" fillId="6" borderId="18" xfId="5" applyNumberFormat="1" applyFont="1" applyFill="1" applyBorder="1" applyProtection="1"/>
    <xf numFmtId="167" fontId="12" fillId="7" borderId="18" xfId="5" applyNumberFormat="1" applyFont="1" applyFill="1" applyBorder="1" applyProtection="1"/>
    <xf numFmtId="167" fontId="10" fillId="7" borderId="18" xfId="5" applyNumberFormat="1" applyFont="1" applyFill="1" applyBorder="1" applyProtection="1"/>
    <xf numFmtId="3" fontId="21" fillId="0" borderId="18" xfId="4" applyNumberFormat="1" applyFont="1" applyFill="1" applyBorder="1" applyProtection="1"/>
    <xf numFmtId="167" fontId="21" fillId="4" borderId="18" xfId="5" applyNumberFormat="1" applyFont="1" applyFill="1" applyBorder="1" applyProtection="1"/>
    <xf numFmtId="167" fontId="21" fillId="0" borderId="18" xfId="5" applyNumberFormat="1" applyFont="1" applyFill="1" applyBorder="1" applyProtection="1"/>
    <xf numFmtId="167" fontId="21" fillId="5" borderId="18" xfId="5" applyNumberFormat="1" applyFont="1" applyFill="1" applyBorder="1" applyProtection="1"/>
    <xf numFmtId="167" fontId="14" fillId="6" borderId="18" xfId="5" applyNumberFormat="1" applyFont="1" applyFill="1" applyBorder="1" applyProtection="1"/>
    <xf numFmtId="167" fontId="21" fillId="6" borderId="18" xfId="5" applyNumberFormat="1" applyFont="1" applyFill="1" applyBorder="1" applyProtection="1"/>
    <xf numFmtId="167" fontId="14" fillId="7" borderId="18" xfId="5" applyNumberFormat="1" applyFont="1" applyFill="1" applyBorder="1" applyProtection="1"/>
    <xf numFmtId="167" fontId="21" fillId="7" borderId="18" xfId="5" applyNumberFormat="1" applyFont="1" applyFill="1" applyBorder="1" applyProtection="1"/>
    <xf numFmtId="3" fontId="10" fillId="0" borderId="18" xfId="4" applyNumberFormat="1" applyFont="1" applyFill="1" applyBorder="1" applyProtection="1"/>
    <xf numFmtId="3" fontId="12" fillId="0" borderId="18" xfId="4" applyNumberFormat="1" applyFont="1" applyFill="1" applyBorder="1" applyProtection="1"/>
    <xf numFmtId="167" fontId="12" fillId="4" borderId="18" xfId="5" applyNumberFormat="1" applyFont="1" applyFill="1" applyBorder="1" applyProtection="1"/>
    <xf numFmtId="167" fontId="13" fillId="0" borderId="18" xfId="5" applyNumberFormat="1" applyFont="1" applyFill="1" applyBorder="1" applyProtection="1"/>
    <xf numFmtId="167" fontId="12" fillId="0" borderId="18" xfId="5" applyNumberFormat="1" applyFont="1" applyFill="1" applyBorder="1" applyProtection="1"/>
    <xf numFmtId="167" fontId="13" fillId="4" borderId="18" xfId="5" applyNumberFormat="1" applyFont="1" applyFill="1" applyBorder="1" applyProtection="1"/>
    <xf numFmtId="167" fontId="12" fillId="5" borderId="18" xfId="5" applyNumberFormat="1" applyFont="1" applyFill="1" applyBorder="1" applyProtection="1"/>
    <xf numFmtId="3" fontId="10" fillId="0" borderId="0" xfId="4" applyNumberFormat="1" applyFill="1" applyProtection="1"/>
    <xf numFmtId="3" fontId="21" fillId="0" borderId="0" xfId="4" applyNumberFormat="1" applyFont="1" applyFill="1" applyProtection="1"/>
    <xf numFmtId="167" fontId="10" fillId="0" borderId="0" xfId="5" applyNumberFormat="1" applyFont="1" applyFill="1" applyProtection="1"/>
    <xf numFmtId="164" fontId="10" fillId="0" borderId="0" xfId="5" applyFont="1" applyFill="1" applyProtection="1"/>
    <xf numFmtId="168" fontId="21" fillId="0" borderId="0" xfId="4" applyNumberFormat="1" applyFont="1" applyFill="1" applyProtection="1"/>
    <xf numFmtId="0" fontId="0" fillId="0" borderId="0" xfId="4" applyFont="1" applyFill="1" applyProtection="1"/>
    <xf numFmtId="4" fontId="21" fillId="0" borderId="0" xfId="4" applyNumberFormat="1" applyFont="1" applyFill="1" applyProtection="1"/>
    <xf numFmtId="169" fontId="21" fillId="0" borderId="0" xfId="4" applyNumberFormat="1" applyFont="1" applyFill="1" applyProtection="1"/>
    <xf numFmtId="4" fontId="4" fillId="0" borderId="6" xfId="0" applyNumberFormat="1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3" fillId="0" borderId="26" xfId="0" applyFont="1" applyBorder="1"/>
    <xf numFmtId="0" fontId="3" fillId="0" borderId="12" xfId="0" applyFont="1" applyBorder="1"/>
    <xf numFmtId="0" fontId="9" fillId="0" borderId="0" xfId="0" applyFont="1" applyBorder="1"/>
    <xf numFmtId="0" fontId="9" fillId="0" borderId="23" xfId="0" applyFont="1" applyBorder="1"/>
    <xf numFmtId="0" fontId="27" fillId="0" borderId="24" xfId="0" applyFont="1" applyBorder="1"/>
    <xf numFmtId="0" fontId="26" fillId="0" borderId="0" xfId="0" applyFont="1" applyAlignment="1"/>
    <xf numFmtId="0" fontId="24" fillId="0" borderId="0" xfId="0" applyFont="1"/>
    <xf numFmtId="0" fontId="25" fillId="0" borderId="18" xfId="0" applyFont="1" applyBorder="1"/>
    <xf numFmtId="0" fontId="2" fillId="0" borderId="0" xfId="0" applyFont="1"/>
    <xf numFmtId="0" fontId="3" fillId="0" borderId="11" xfId="0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3" fillId="0" borderId="18" xfId="0" applyFont="1" applyBorder="1"/>
    <xf numFmtId="3" fontId="3" fillId="0" borderId="18" xfId="0" applyNumberFormat="1" applyFont="1" applyBorder="1"/>
    <xf numFmtId="10" fontId="3" fillId="0" borderId="18" xfId="0" applyNumberFormat="1" applyFont="1" applyBorder="1"/>
    <xf numFmtId="4" fontId="4" fillId="0" borderId="18" xfId="0" applyNumberFormat="1" applyFont="1" applyBorder="1"/>
    <xf numFmtId="171" fontId="3" fillId="0" borderId="18" xfId="0" applyNumberFormat="1" applyFont="1" applyBorder="1"/>
    <xf numFmtId="171" fontId="4" fillId="0" borderId="18" xfId="0" applyNumberFormat="1" applyFont="1" applyBorder="1"/>
    <xf numFmtId="0" fontId="3" fillId="0" borderId="27" xfId="0" applyFont="1" applyBorder="1"/>
    <xf numFmtId="0" fontId="4" fillId="0" borderId="17" xfId="0" applyFont="1" applyBorder="1"/>
    <xf numFmtId="0" fontId="4" fillId="0" borderId="12" xfId="0" applyFont="1" applyBorder="1"/>
    <xf numFmtId="0" fontId="4" fillId="0" borderId="27" xfId="0" applyFont="1" applyBorder="1"/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170" fontId="24" fillId="0" borderId="0" xfId="0" applyNumberFormat="1" applyFont="1" applyBorder="1" applyAlignment="1">
      <alignment horizontal="center"/>
    </xf>
    <xf numFmtId="170" fontId="24" fillId="0" borderId="26" xfId="0" applyNumberFormat="1" applyFont="1" applyBorder="1" applyAlignment="1">
      <alignment horizontal="center"/>
    </xf>
    <xf numFmtId="170" fontId="24" fillId="0" borderId="23" xfId="0" applyNumberFormat="1" applyFont="1" applyBorder="1" applyAlignment="1">
      <alignment horizontal="center"/>
    </xf>
    <xf numFmtId="170" fontId="24" fillId="0" borderId="27" xfId="0" applyNumberFormat="1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12" fillId="0" borderId="18" xfId="4" applyNumberFormat="1" applyFont="1" applyFill="1" applyBorder="1" applyAlignment="1" applyProtection="1">
      <alignment horizontal="left" vertical="center"/>
    </xf>
    <xf numFmtId="3" fontId="12" fillId="4" borderId="19" xfId="4" applyNumberFormat="1" applyFont="1" applyFill="1" applyBorder="1" applyAlignment="1" applyProtection="1">
      <alignment horizontal="center"/>
    </xf>
    <xf numFmtId="3" fontId="12" fillId="4" borderId="20" xfId="4" applyNumberFormat="1" applyFont="1" applyFill="1" applyBorder="1" applyAlignment="1" applyProtection="1">
      <alignment horizontal="center"/>
    </xf>
    <xf numFmtId="3" fontId="12" fillId="4" borderId="21" xfId="4" applyNumberFormat="1" applyFont="1" applyFill="1" applyBorder="1" applyAlignment="1" applyProtection="1">
      <alignment horizontal="center"/>
    </xf>
    <xf numFmtId="3" fontId="12" fillId="4" borderId="19" xfId="4" applyNumberFormat="1" applyFont="1" applyFill="1" applyBorder="1" applyAlignment="1" applyProtection="1">
      <alignment horizontal="left"/>
    </xf>
    <xf numFmtId="3" fontId="12" fillId="4" borderId="20" xfId="4" applyNumberFormat="1" applyFont="1" applyFill="1" applyBorder="1" applyAlignment="1" applyProtection="1">
      <alignment horizontal="left"/>
    </xf>
    <xf numFmtId="3" fontId="12" fillId="4" borderId="21" xfId="4" applyNumberFormat="1" applyFont="1" applyFill="1" applyBorder="1" applyAlignment="1" applyProtection="1">
      <alignment horizontal="left"/>
    </xf>
    <xf numFmtId="0" fontId="28" fillId="0" borderId="0" xfId="6"/>
    <xf numFmtId="172" fontId="29" fillId="0" borderId="28" xfId="6" applyNumberFormat="1" applyFont="1" applyBorder="1" applyAlignment="1" applyProtection="1">
      <alignment horizontal="center" vertical="top" wrapText="1" readingOrder="1"/>
      <protection locked="0"/>
    </xf>
    <xf numFmtId="173" fontId="29" fillId="0" borderId="28" xfId="6" applyNumberFormat="1" applyFont="1" applyBorder="1" applyAlignment="1" applyProtection="1">
      <alignment horizontal="left" vertical="top" wrapText="1" readingOrder="1"/>
      <protection locked="0"/>
    </xf>
    <xf numFmtId="0" fontId="29" fillId="0" borderId="28" xfId="6" applyFont="1" applyBorder="1" applyAlignment="1" applyProtection="1">
      <alignment horizontal="left" vertical="top" wrapText="1" readingOrder="1"/>
      <protection locked="0"/>
    </xf>
    <xf numFmtId="172" fontId="30" fillId="0" borderId="0" xfId="6" applyNumberFormat="1" applyFont="1" applyAlignment="1" applyProtection="1">
      <alignment horizontal="center" vertical="top" wrapText="1" readingOrder="1"/>
      <protection locked="0"/>
    </xf>
    <xf numFmtId="173" fontId="30" fillId="0" borderId="0" xfId="6" applyNumberFormat="1" applyFont="1" applyAlignment="1" applyProtection="1">
      <alignment horizontal="left" vertical="top" wrapText="1" readingOrder="1"/>
      <protection locked="0"/>
    </xf>
    <xf numFmtId="0" fontId="30" fillId="0" borderId="0" xfId="6" applyFont="1" applyAlignment="1" applyProtection="1">
      <alignment horizontal="left" vertical="top" wrapText="1" readingOrder="1"/>
      <protection locked="0"/>
    </xf>
    <xf numFmtId="172" fontId="29" fillId="0" borderId="29" xfId="6" applyNumberFormat="1" applyFont="1" applyBorder="1" applyAlignment="1" applyProtection="1">
      <alignment horizontal="center" vertical="top" wrapText="1" readingOrder="1"/>
      <protection locked="0"/>
    </xf>
    <xf numFmtId="173" fontId="29" fillId="0" borderId="29" xfId="6" applyNumberFormat="1" applyFont="1" applyBorder="1" applyAlignment="1" applyProtection="1">
      <alignment horizontal="left" vertical="top" wrapText="1" readingOrder="1"/>
      <protection locked="0"/>
    </xf>
    <xf numFmtId="0" fontId="29" fillId="0" borderId="29" xfId="6" applyFont="1" applyBorder="1" applyAlignment="1" applyProtection="1">
      <alignment horizontal="left" vertical="top" wrapText="1" readingOrder="1"/>
      <protection locked="0"/>
    </xf>
    <xf numFmtId="172" fontId="31" fillId="0" borderId="28" xfId="6" applyNumberFormat="1" applyFont="1" applyBorder="1" applyAlignment="1" applyProtection="1">
      <alignment horizontal="center" vertical="top" wrapText="1" readingOrder="1"/>
      <protection locked="0"/>
    </xf>
    <xf numFmtId="173" fontId="31" fillId="0" borderId="28" xfId="6" applyNumberFormat="1" applyFont="1" applyBorder="1" applyAlignment="1" applyProtection="1">
      <alignment horizontal="left" vertical="top" wrapText="1" readingOrder="1"/>
      <protection locked="0"/>
    </xf>
    <xf numFmtId="0" fontId="31" fillId="0" borderId="28" xfId="6" applyFont="1" applyBorder="1" applyAlignment="1" applyProtection="1">
      <alignment horizontal="left" vertical="top" wrapText="1" readingOrder="1"/>
      <protection locked="0"/>
    </xf>
    <xf numFmtId="0" fontId="32" fillId="8" borderId="30" xfId="6" applyFont="1" applyFill="1" applyBorder="1" applyAlignment="1" applyProtection="1">
      <alignment horizontal="center" wrapText="1" readingOrder="1"/>
      <protection locked="0"/>
    </xf>
    <xf numFmtId="0" fontId="32" fillId="8" borderId="28" xfId="6" applyFont="1" applyFill="1" applyBorder="1" applyAlignment="1" applyProtection="1">
      <alignment horizontal="left" wrapText="1" readingOrder="1"/>
      <protection locked="0"/>
    </xf>
    <xf numFmtId="0" fontId="32" fillId="8" borderId="30" xfId="6" applyFont="1" applyFill="1" applyBorder="1" applyAlignment="1" applyProtection="1">
      <alignment horizontal="left" vertical="top" wrapText="1" readingOrder="1"/>
      <protection locked="0"/>
    </xf>
    <xf numFmtId="0" fontId="32" fillId="8" borderId="30" xfId="6" applyFont="1" applyFill="1" applyBorder="1" applyAlignment="1" applyProtection="1">
      <alignment horizontal="left" vertical="center" wrapText="1" readingOrder="1"/>
      <protection locked="0"/>
    </xf>
    <xf numFmtId="0" fontId="32" fillId="8" borderId="28" xfId="6" applyFont="1" applyFill="1" applyBorder="1" applyAlignment="1" applyProtection="1">
      <alignment horizontal="left" vertical="center" wrapText="1" readingOrder="1"/>
      <protection locked="0"/>
    </xf>
    <xf numFmtId="0" fontId="32" fillId="8" borderId="28" xfId="6" applyFont="1" applyFill="1" applyBorder="1" applyAlignment="1" applyProtection="1">
      <alignment horizontal="center" vertical="center" wrapText="1" readingOrder="1"/>
      <protection locked="0"/>
    </xf>
    <xf numFmtId="0" fontId="33" fillId="8" borderId="30" xfId="6" applyFont="1" applyFill="1" applyBorder="1" applyAlignment="1" applyProtection="1">
      <alignment horizontal="left" vertical="top" wrapText="1" readingOrder="1"/>
      <protection locked="0"/>
    </xf>
    <xf numFmtId="0" fontId="34" fillId="8" borderId="28" xfId="6" applyFont="1" applyFill="1" applyBorder="1" applyAlignment="1" applyProtection="1">
      <alignment horizontal="center" vertical="top" wrapText="1" readingOrder="1"/>
      <protection locked="0"/>
    </xf>
    <xf numFmtId="0" fontId="35" fillId="8" borderId="28" xfId="6" applyFont="1" applyFill="1" applyBorder="1" applyAlignment="1" applyProtection="1">
      <alignment horizontal="center" vertical="top" wrapText="1" readingOrder="1"/>
      <protection locked="0"/>
    </xf>
    <xf numFmtId="0" fontId="28" fillId="0" borderId="28" xfId="6" applyBorder="1" applyAlignment="1" applyProtection="1">
      <alignment vertical="top" wrapText="1"/>
      <protection locked="0"/>
    </xf>
    <xf numFmtId="0" fontId="34" fillId="8" borderId="28" xfId="6" applyFont="1" applyFill="1" applyBorder="1" applyAlignment="1" applyProtection="1">
      <alignment horizontal="center" vertical="top" wrapText="1" readingOrder="1"/>
      <protection locked="0"/>
    </xf>
    <xf numFmtId="0" fontId="33" fillId="8" borderId="28" xfId="6" applyFont="1" applyFill="1" applyBorder="1" applyAlignment="1" applyProtection="1">
      <alignment horizontal="left" vertical="top" wrapText="1" readingOrder="1"/>
      <protection locked="0"/>
    </xf>
    <xf numFmtId="0" fontId="28" fillId="0" borderId="0" xfId="6"/>
    <xf numFmtId="0" fontId="36" fillId="0" borderId="0" xfId="6" applyFont="1" applyAlignment="1" applyProtection="1">
      <alignment horizontal="center" vertical="top" wrapText="1" readingOrder="1"/>
      <protection locked="0"/>
    </xf>
    <xf numFmtId="174" fontId="29" fillId="0" borderId="28" xfId="6" applyNumberFormat="1" applyFont="1" applyBorder="1" applyAlignment="1" applyProtection="1">
      <alignment horizontal="right" vertical="top" wrapText="1" readingOrder="1"/>
      <protection locked="0"/>
    </xf>
    <xf numFmtId="174" fontId="29" fillId="9" borderId="28" xfId="6" applyNumberFormat="1" applyFont="1" applyFill="1" applyBorder="1" applyAlignment="1" applyProtection="1">
      <alignment horizontal="right" vertical="top" wrapText="1" readingOrder="1"/>
      <protection locked="0"/>
    </xf>
    <xf numFmtId="0" fontId="29" fillId="0" borderId="28" xfId="6" applyFont="1" applyBorder="1" applyAlignment="1" applyProtection="1">
      <alignment vertical="top" wrapText="1" readingOrder="1"/>
      <protection locked="0"/>
    </xf>
    <xf numFmtId="174" fontId="30" fillId="0" borderId="28" xfId="6" applyNumberFormat="1" applyFont="1" applyBorder="1" applyAlignment="1" applyProtection="1">
      <alignment horizontal="right" vertical="top" wrapText="1" readingOrder="1"/>
      <protection locked="0"/>
    </xf>
    <xf numFmtId="174" fontId="30" fillId="9" borderId="28" xfId="6" applyNumberFormat="1" applyFont="1" applyFill="1" applyBorder="1" applyAlignment="1" applyProtection="1">
      <alignment horizontal="right" vertical="top" wrapText="1" readingOrder="1"/>
      <protection locked="0"/>
    </xf>
    <xf numFmtId="174" fontId="29" fillId="0" borderId="0" xfId="6" applyNumberFormat="1" applyFont="1" applyAlignment="1" applyProtection="1">
      <alignment horizontal="right" vertical="top" wrapText="1" readingOrder="1"/>
      <protection locked="0"/>
    </xf>
    <xf numFmtId="174" fontId="30" fillId="0" borderId="0" xfId="6" applyNumberFormat="1" applyFont="1" applyAlignment="1" applyProtection="1">
      <alignment horizontal="right" vertical="top" wrapText="1" readingOrder="1"/>
      <protection locked="0"/>
    </xf>
    <xf numFmtId="174" fontId="29" fillId="9" borderId="0" xfId="6" applyNumberFormat="1" applyFont="1" applyFill="1" applyAlignment="1" applyProtection="1">
      <alignment horizontal="right" vertical="top" wrapText="1" readingOrder="1"/>
      <protection locked="0"/>
    </xf>
    <xf numFmtId="174" fontId="30" fillId="9" borderId="0" xfId="6" applyNumberFormat="1" applyFont="1" applyFill="1" applyAlignment="1" applyProtection="1">
      <alignment horizontal="right" vertical="top" wrapText="1" readingOrder="1"/>
      <protection locked="0"/>
    </xf>
    <xf numFmtId="0" fontId="30" fillId="0" borderId="0" xfId="6" applyFont="1" applyAlignment="1" applyProtection="1">
      <alignment vertical="top" wrapText="1" readingOrder="1"/>
      <protection locked="0"/>
    </xf>
    <xf numFmtId="0" fontId="37" fillId="0" borderId="0" xfId="6" applyFont="1" applyAlignment="1" applyProtection="1">
      <alignment vertical="top" wrapText="1" readingOrder="1"/>
      <protection locked="0"/>
    </xf>
    <xf numFmtId="0" fontId="37" fillId="0" borderId="0" xfId="6" applyFont="1" applyAlignment="1" applyProtection="1">
      <alignment vertical="top" wrapText="1" readingOrder="1"/>
      <protection locked="0"/>
    </xf>
    <xf numFmtId="0" fontId="32" fillId="10" borderId="0" xfId="6" applyFont="1" applyFill="1" applyAlignment="1" applyProtection="1">
      <alignment horizontal="center" vertical="center" wrapText="1" readingOrder="1"/>
      <protection locked="0"/>
    </xf>
    <xf numFmtId="0" fontId="30" fillId="10" borderId="0" xfId="6" applyFont="1" applyFill="1" applyAlignment="1" applyProtection="1">
      <alignment horizontal="center" vertical="center" wrapText="1" readingOrder="1"/>
      <protection locked="0"/>
    </xf>
    <xf numFmtId="0" fontId="29" fillId="10" borderId="0" xfId="6" applyFont="1" applyFill="1" applyAlignment="1" applyProtection="1">
      <alignment horizontal="center" vertical="top" wrapText="1" readingOrder="1"/>
      <protection locked="0"/>
    </xf>
    <xf numFmtId="0" fontId="34" fillId="10" borderId="28" xfId="6" applyFont="1" applyFill="1" applyBorder="1" applyAlignment="1" applyProtection="1">
      <alignment horizontal="center" vertical="center" wrapText="1" readingOrder="1"/>
      <protection locked="0"/>
    </xf>
    <xf numFmtId="0" fontId="38" fillId="10" borderId="28" xfId="6" applyFont="1" applyFill="1" applyBorder="1" applyAlignment="1" applyProtection="1">
      <alignment horizontal="left" vertical="top" wrapText="1" readingOrder="1"/>
      <protection locked="0"/>
    </xf>
    <xf numFmtId="0" fontId="39" fillId="0" borderId="0" xfId="6" applyFont="1" applyAlignment="1" applyProtection="1">
      <alignment horizontal="center" vertical="top" wrapText="1" readingOrder="1"/>
      <protection locked="0"/>
    </xf>
    <xf numFmtId="0" fontId="29" fillId="0" borderId="28" xfId="6" applyFont="1" applyBorder="1" applyAlignment="1" applyProtection="1">
      <alignment vertical="top" wrapText="1" readingOrder="1"/>
      <protection locked="0"/>
    </xf>
    <xf numFmtId="0" fontId="40" fillId="0" borderId="0" xfId="6" applyFont="1" applyAlignment="1" applyProtection="1">
      <alignment vertical="top" wrapText="1" readingOrder="1"/>
      <protection locked="0"/>
    </xf>
    <xf numFmtId="0" fontId="29" fillId="0" borderId="0" xfId="6" applyFont="1" applyAlignment="1" applyProtection="1">
      <alignment vertical="top" wrapText="1" readingOrder="1"/>
      <protection locked="0"/>
    </xf>
    <xf numFmtId="0" fontId="34" fillId="10" borderId="28" xfId="6" applyFont="1" applyFill="1" applyBorder="1" applyAlignment="1" applyProtection="1">
      <alignment horizontal="center" vertical="top" wrapText="1" readingOrder="1"/>
      <protection locked="0"/>
    </xf>
    <xf numFmtId="0" fontId="38" fillId="10" borderId="28" xfId="6" applyFont="1" applyFill="1" applyBorder="1" applyAlignment="1" applyProtection="1">
      <alignment vertical="top" wrapText="1" readingOrder="1"/>
      <protection locked="0"/>
    </xf>
    <xf numFmtId="175" fontId="34" fillId="11" borderId="28" xfId="6" applyNumberFormat="1" applyFont="1" applyFill="1" applyBorder="1" applyAlignment="1" applyProtection="1">
      <alignment horizontal="right" vertical="top" wrapText="1" readingOrder="1"/>
      <protection locked="0"/>
    </xf>
    <xf numFmtId="175" fontId="34" fillId="9" borderId="28" xfId="6" applyNumberFormat="1" applyFont="1" applyFill="1" applyBorder="1" applyAlignment="1" applyProtection="1">
      <alignment horizontal="right" vertical="top" wrapText="1" readingOrder="1"/>
      <protection locked="0"/>
    </xf>
    <xf numFmtId="175" fontId="34" fillId="0" borderId="28" xfId="6" applyNumberFormat="1" applyFont="1" applyBorder="1" applyAlignment="1" applyProtection="1">
      <alignment horizontal="right" vertical="top" wrapText="1" readingOrder="1"/>
      <protection locked="0"/>
    </xf>
    <xf numFmtId="0" fontId="34" fillId="0" borderId="28" xfId="6" applyFont="1" applyBorder="1" applyAlignment="1" applyProtection="1">
      <alignment vertical="top" wrapText="1" readingOrder="1"/>
      <protection locked="0"/>
    </xf>
    <xf numFmtId="175" fontId="34" fillId="11" borderId="0" xfId="6" applyNumberFormat="1" applyFont="1" applyFill="1" applyAlignment="1" applyProtection="1">
      <alignment horizontal="right" vertical="top" wrapText="1" readingOrder="1"/>
      <protection locked="0"/>
    </xf>
    <xf numFmtId="175" fontId="40" fillId="9" borderId="0" xfId="6" applyNumberFormat="1" applyFont="1" applyFill="1" applyAlignment="1" applyProtection="1">
      <alignment horizontal="right" vertical="top" wrapText="1" readingOrder="1"/>
      <protection locked="0"/>
    </xf>
    <xf numFmtId="175" fontId="34" fillId="0" borderId="0" xfId="6" applyNumberFormat="1" applyFont="1" applyAlignment="1" applyProtection="1">
      <alignment horizontal="right" vertical="top" wrapText="1" readingOrder="1"/>
      <protection locked="0"/>
    </xf>
    <xf numFmtId="175" fontId="40" fillId="0" borderId="0" xfId="6" applyNumberFormat="1" applyFont="1" applyAlignment="1" applyProtection="1">
      <alignment horizontal="right" vertical="top" wrapText="1" readingOrder="1"/>
      <protection locked="0"/>
    </xf>
    <xf numFmtId="0" fontId="41" fillId="0" borderId="0" xfId="6" applyFont="1" applyAlignment="1" applyProtection="1">
      <alignment vertical="top" wrapText="1" readingOrder="1"/>
      <protection locked="0"/>
    </xf>
    <xf numFmtId="175" fontId="42" fillId="11" borderId="0" xfId="6" applyNumberFormat="1" applyFont="1" applyFill="1" applyAlignment="1" applyProtection="1">
      <alignment horizontal="right" vertical="top" wrapText="1" readingOrder="1"/>
      <protection locked="0"/>
    </xf>
    <xf numFmtId="175" fontId="42" fillId="9" borderId="0" xfId="6" applyNumberFormat="1" applyFont="1" applyFill="1" applyAlignment="1" applyProtection="1">
      <alignment horizontal="right" vertical="top" wrapText="1" readingOrder="1"/>
      <protection locked="0"/>
    </xf>
    <xf numFmtId="175" fontId="42" fillId="0" borderId="0" xfId="6" applyNumberFormat="1" applyFont="1" applyAlignment="1" applyProtection="1">
      <alignment horizontal="right" vertical="top" wrapText="1" readingOrder="1"/>
      <protection locked="0"/>
    </xf>
    <xf numFmtId="0" fontId="42" fillId="0" borderId="0" xfId="6" applyFont="1" applyAlignment="1" applyProtection="1">
      <alignment vertical="top" wrapText="1" readingOrder="1"/>
      <protection locked="0"/>
    </xf>
    <xf numFmtId="0" fontId="28" fillId="0" borderId="30" xfId="6" applyBorder="1" applyAlignment="1" applyProtection="1">
      <alignment vertical="top" wrapText="1"/>
      <protection locked="0"/>
    </xf>
    <xf numFmtId="175" fontId="34" fillId="11" borderId="30" xfId="6" applyNumberFormat="1" applyFont="1" applyFill="1" applyBorder="1" applyAlignment="1" applyProtection="1">
      <alignment horizontal="right" vertical="top" wrapText="1" readingOrder="1"/>
      <protection locked="0"/>
    </xf>
    <xf numFmtId="175" fontId="34" fillId="9" borderId="30" xfId="6" applyNumberFormat="1" applyFont="1" applyFill="1" applyBorder="1" applyAlignment="1" applyProtection="1">
      <alignment horizontal="right" vertical="top" wrapText="1" readingOrder="1"/>
      <protection locked="0"/>
    </xf>
    <xf numFmtId="175" fontId="34" fillId="0" borderId="30" xfId="6" applyNumberFormat="1" applyFont="1" applyBorder="1" applyAlignment="1" applyProtection="1">
      <alignment horizontal="right" vertical="top" wrapText="1" readingOrder="1"/>
      <protection locked="0"/>
    </xf>
    <xf numFmtId="0" fontId="34" fillId="0" borderId="30" xfId="6" applyFont="1" applyBorder="1" applyAlignment="1" applyProtection="1">
      <alignment vertical="top" wrapText="1" readingOrder="1"/>
      <protection locked="0"/>
    </xf>
    <xf numFmtId="0" fontId="34" fillId="0" borderId="30" xfId="6" applyFont="1" applyBorder="1" applyAlignment="1" applyProtection="1">
      <alignment horizontal="left" vertical="top" wrapText="1" readingOrder="1"/>
      <protection locked="0"/>
    </xf>
    <xf numFmtId="0" fontId="34" fillId="8" borderId="30" xfId="6" applyFont="1" applyFill="1" applyBorder="1" applyAlignment="1" applyProtection="1">
      <alignment horizontal="right" vertical="top" wrapText="1" readingOrder="1"/>
      <protection locked="0"/>
    </xf>
    <xf numFmtId="0" fontId="34" fillId="8" borderId="30" xfId="6" applyFont="1" applyFill="1" applyBorder="1" applyAlignment="1" applyProtection="1">
      <alignment horizontal="right" vertical="top" wrapText="1" readingOrder="1"/>
      <protection locked="0"/>
    </xf>
    <xf numFmtId="0" fontId="29" fillId="8" borderId="30" xfId="6" applyFont="1" applyFill="1" applyBorder="1" applyAlignment="1" applyProtection="1">
      <alignment vertical="top" wrapText="1" readingOrder="1"/>
      <protection locked="0"/>
    </xf>
    <xf numFmtId="0" fontId="28" fillId="0" borderId="29" xfId="6" applyBorder="1" applyAlignment="1" applyProtection="1">
      <alignment vertical="top" wrapText="1"/>
      <protection locked="0"/>
    </xf>
    <xf numFmtId="0" fontId="34" fillId="8" borderId="29" xfId="6" applyFont="1" applyFill="1" applyBorder="1" applyAlignment="1" applyProtection="1">
      <alignment horizontal="center" vertical="top" wrapText="1" readingOrder="1"/>
      <protection locked="0"/>
    </xf>
    <xf numFmtId="0" fontId="33" fillId="8" borderId="29" xfId="6" applyFont="1" applyFill="1" applyBorder="1" applyAlignment="1" applyProtection="1">
      <alignment vertical="top" wrapText="1" readingOrder="1"/>
      <protection locked="0"/>
    </xf>
    <xf numFmtId="0" fontId="43" fillId="0" borderId="0" xfId="6" applyFont="1" applyAlignment="1" applyProtection="1">
      <alignment horizontal="left" vertical="top" wrapText="1" readingOrder="1"/>
      <protection locked="0"/>
    </xf>
  </cellXfs>
  <cellStyles count="7">
    <cellStyle name="Comma 2" xfId="2" xr:uid="{00000000-0005-0000-0000-000000000000}"/>
    <cellStyle name="Comma 3" xfId="3" xr:uid="{00000000-0005-0000-0000-000001000000}"/>
    <cellStyle name="Comma 4" xfId="5" xr:uid="{00000000-0005-0000-0000-000002000000}"/>
    <cellStyle name="Normal" xfId="0" builtinId="0"/>
    <cellStyle name="Normal 2" xfId="4" xr:uid="{00000000-0005-0000-0000-000004000000}"/>
    <cellStyle name="Normal 3" xfId="1" xr:uid="{00000000-0005-0000-0000-000005000000}"/>
    <cellStyle name="Normal 4" xfId="6" xr:uid="{89EC9DB7-F673-4ED0-8339-A558D11CD612}"/>
  </cellStyles>
  <dxfs count="18"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Documents%20and%20Settings\aespejo\My%20Local%20Documents\Uganda%20-%20BOP%20files\Total%20exercise\Documents%20and%20Settings\aespejo\My%20Local%20Documents\Uganda%20-%20BOP%20files\UGH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aroro/AppData/Local/Temp/2018-19%20Macroframe%20September%202017/macrofra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aroro/AppData/Local/Temp/2018-19%20Macroframe%20September%202017/input_pro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seit01"/>
      <sheetName val="TOC"/>
      <sheetName val="Chartout"/>
      <sheetName val="SEI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  <sheetName val="UGHUB"/>
      <sheetName val="Quarterly Pr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ns"/>
      <sheetName val="revenue"/>
      <sheetName val="GOU spending"/>
      <sheetName val="projects"/>
      <sheetName val="ext debt service"/>
      <sheetName val="fiscal shs"/>
      <sheetName val="fiscal%GDP"/>
      <sheetName val="fiscal xHIPC"/>
      <sheetName val="monetary "/>
      <sheetName val="BoP "/>
      <sheetName val="BOU fx cashflow"/>
      <sheetName val="fiscal impulse"/>
      <sheetName val="SEI "/>
      <sheetName val="dashboard"/>
      <sheetName val="dashboard data"/>
    </sheetNames>
    <sheetDataSet>
      <sheetData sheetId="0"/>
      <sheetData sheetId="1">
        <row r="3">
          <cell r="C3" t="str">
            <v>2000/1</v>
          </cell>
          <cell r="D3" t="str">
            <v>2001/2</v>
          </cell>
          <cell r="E3" t="str">
            <v>2002/3</v>
          </cell>
          <cell r="F3" t="str">
            <v>2003/4</v>
          </cell>
          <cell r="G3" t="str">
            <v>2004/5</v>
          </cell>
          <cell r="H3" t="str">
            <v>2005/6</v>
          </cell>
          <cell r="I3" t="str">
            <v>2006/7</v>
          </cell>
          <cell r="J3" t="str">
            <v>2007/8</v>
          </cell>
          <cell r="K3" t="str">
            <v>2008/9</v>
          </cell>
          <cell r="L3" t="str">
            <v>2009/10</v>
          </cell>
          <cell r="M3" t="str">
            <v>2010/11</v>
          </cell>
          <cell r="N3" t="str">
            <v>2011/12</v>
          </cell>
          <cell r="O3" t="str">
            <v>2012/13</v>
          </cell>
          <cell r="P3" t="str">
            <v>2013/14</v>
          </cell>
          <cell r="Q3" t="str">
            <v>2014/15</v>
          </cell>
          <cell r="R3" t="str">
            <v>2015/16</v>
          </cell>
          <cell r="S3" t="str">
            <v>2016/17</v>
          </cell>
          <cell r="T3" t="str">
            <v>2017/18</v>
          </cell>
          <cell r="U3" t="str">
            <v>2018/19</v>
          </cell>
          <cell r="V3" t="str">
            <v>2019/20</v>
          </cell>
          <cell r="W3" t="str">
            <v>2020/21</v>
          </cell>
          <cell r="X3" t="str">
            <v>2021/22</v>
          </cell>
          <cell r="Y3" t="str">
            <v>2022/23</v>
          </cell>
        </row>
      </sheetData>
      <sheetData sheetId="2"/>
      <sheetData sheetId="3">
        <row r="3">
          <cell r="T3">
            <v>612</v>
          </cell>
        </row>
      </sheetData>
      <sheetData sheetId="4">
        <row r="21">
          <cell r="E21">
            <v>0</v>
          </cell>
        </row>
      </sheetData>
      <sheetData sheetId="5">
        <row r="16">
          <cell r="C16">
            <v>43.445295489926643</v>
          </cell>
        </row>
      </sheetData>
      <sheetData sheetId="6">
        <row r="5">
          <cell r="Q5">
            <v>11059.112053364559</v>
          </cell>
        </row>
      </sheetData>
      <sheetData sheetId="7">
        <row r="5">
          <cell r="Q5">
            <v>0.13304935302761578</v>
          </cell>
        </row>
      </sheetData>
      <sheetData sheetId="8">
        <row r="5">
          <cell r="B5">
            <v>9772.8659561755903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C1" t="str">
            <v>2014/15</v>
          </cell>
          <cell r="E1" t="str">
            <v>2022/23</v>
          </cell>
        </row>
      </sheetData>
      <sheetData sheetId="15">
        <row r="3">
          <cell r="D3">
            <v>-3.5865902644705017E-4</v>
          </cell>
        </row>
        <row r="11">
          <cell r="D11">
            <v>0.23868260743487241</v>
          </cell>
        </row>
        <row r="14">
          <cell r="D14">
            <v>4.5110757672018886E-2</v>
          </cell>
        </row>
        <row r="19">
          <cell r="D19">
            <v>1762.9231548976607</v>
          </cell>
        </row>
        <row r="20">
          <cell r="D20">
            <v>0.8639903251475386</v>
          </cell>
        </row>
        <row r="21">
          <cell r="D21">
            <v>1.3635078604940398E-2</v>
          </cell>
        </row>
        <row r="23">
          <cell r="D23">
            <v>-8.946442580696036E-2</v>
          </cell>
        </row>
        <row r="24">
          <cell r="D24">
            <v>9.8014273417600134E-2</v>
          </cell>
        </row>
        <row r="25">
          <cell r="D25">
            <v>-0.20574759575252199</v>
          </cell>
        </row>
        <row r="26">
          <cell r="D26">
            <v>-2.7212884155551929E-2</v>
          </cell>
        </row>
        <row r="27">
          <cell r="D27">
            <v>4.5481780683513426E-2</v>
          </cell>
        </row>
        <row r="28">
          <cell r="D28">
            <v>9.1084531278988801E-2</v>
          </cell>
        </row>
        <row r="29">
          <cell r="D29">
            <v>4.9854396301338942E-2</v>
          </cell>
        </row>
        <row r="30">
          <cell r="D30">
            <v>2.0086983382539302E-2</v>
          </cell>
        </row>
        <row r="31">
          <cell r="D31">
            <v>0</v>
          </cell>
        </row>
        <row r="32">
          <cell r="D32">
            <v>2.114315159511055E-2</v>
          </cell>
        </row>
        <row r="33">
          <cell r="D33">
            <v>5.0139885093697448E-3</v>
          </cell>
        </row>
        <row r="35">
          <cell r="D35">
            <v>3.6648410215530518</v>
          </cell>
        </row>
        <row r="36">
          <cell r="D36">
            <v>3.952793605674715</v>
          </cell>
        </row>
        <row r="39">
          <cell r="D39">
            <v>0.63899063504706877</v>
          </cell>
        </row>
        <row r="40">
          <cell r="D40">
            <v>-0.64804457399455007</v>
          </cell>
        </row>
        <row r="43">
          <cell r="D43">
            <v>2.8973292898879593E-2</v>
          </cell>
        </row>
        <row r="44">
          <cell r="D44">
            <v>1.2045040796913705E-2</v>
          </cell>
        </row>
        <row r="45">
          <cell r="D45">
            <v>1.917404286505673E-2</v>
          </cell>
        </row>
        <row r="46">
          <cell r="D46">
            <v>2.774921280483874E-2</v>
          </cell>
        </row>
        <row r="47">
          <cell r="D47">
            <v>4.6051534160940167E-3</v>
          </cell>
        </row>
        <row r="49">
          <cell r="D49">
            <v>3.7078873014255297E-2</v>
          </cell>
        </row>
        <row r="50">
          <cell r="D50">
            <v>9.9249496159101915E-3</v>
          </cell>
        </row>
        <row r="51">
          <cell r="D51">
            <v>4.9451094234726226E-2</v>
          </cell>
        </row>
        <row r="52">
          <cell r="D52">
            <v>2.8572843412610169E-2</v>
          </cell>
        </row>
        <row r="53">
          <cell r="D53">
            <v>4.8815246911641984E-2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2.3173376333469293E-2</v>
          </cell>
        </row>
        <row r="57">
          <cell r="D57">
            <v>9.5328859938703376E-4</v>
          </cell>
        </row>
        <row r="58">
          <cell r="D58">
            <v>2.5505889873367289E-2</v>
          </cell>
        </row>
        <row r="59">
          <cell r="D59">
            <v>0</v>
          </cell>
        </row>
        <row r="60">
          <cell r="D60">
            <v>-3.2858021392850297E-3</v>
          </cell>
        </row>
        <row r="63">
          <cell r="D63">
            <v>0.63899063504706877</v>
          </cell>
        </row>
        <row r="64">
          <cell r="D64">
            <v>0.10561218216949783</v>
          </cell>
        </row>
        <row r="68">
          <cell r="D68">
            <v>0.24198421426540218</v>
          </cell>
        </row>
        <row r="69">
          <cell r="D69">
            <v>0.1895025921680297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Discounting"/>
      <sheetName val="Sectors"/>
      <sheetName val="NCB &amp; PPPs"/>
      <sheetName val="Donor projects"/>
      <sheetName val="Projects mf"/>
      <sheetName val="Debt service"/>
      <sheetName val="Interest adjustment"/>
      <sheetName val="Imports"/>
      <sheetName val="Resettlement"/>
      <sheetName val="Donors"/>
      <sheetName val="Votes"/>
      <sheetName val="Years"/>
      <sheetName val="Spending types"/>
    </sheetNames>
    <sheetDataSet>
      <sheetData sheetId="0" refreshError="1"/>
      <sheetData sheetId="1">
        <row r="3">
          <cell r="B3" t="str">
            <v>Private capex</v>
          </cell>
          <cell r="D3">
            <v>0.1851992195665807</v>
          </cell>
          <cell r="E3" t="str">
            <v>HPPs</v>
          </cell>
          <cell r="CO3">
            <v>0</v>
          </cell>
        </row>
        <row r="4">
          <cell r="B4" t="str">
            <v>GOU capex</v>
          </cell>
          <cell r="D4" t="str">
            <v>n/a</v>
          </cell>
          <cell r="E4" t="str">
            <v>HPPs</v>
          </cell>
          <cell r="CO4">
            <v>0</v>
          </cell>
        </row>
        <row r="5">
          <cell r="B5" t="str">
            <v>Resettlement</v>
          </cell>
          <cell r="D5" t="str">
            <v>n/a</v>
          </cell>
          <cell r="E5" t="str">
            <v>HPPs</v>
          </cell>
          <cell r="CO5">
            <v>0</v>
          </cell>
        </row>
        <row r="6">
          <cell r="B6" t="str">
            <v>Loan insurance</v>
          </cell>
          <cell r="D6" t="str">
            <v>n/a</v>
          </cell>
          <cell r="E6" t="str">
            <v>HPPs</v>
          </cell>
          <cell r="CO6">
            <v>0</v>
          </cell>
        </row>
        <row r="7">
          <cell r="B7" t="str">
            <v>Management fees</v>
          </cell>
          <cell r="D7" t="str">
            <v>n/a</v>
          </cell>
          <cell r="E7" t="str">
            <v>HPPs</v>
          </cell>
          <cell r="CO7">
            <v>0</v>
          </cell>
        </row>
        <row r="8">
          <cell r="B8" t="str">
            <v>Externally financed capex</v>
          </cell>
          <cell r="D8">
            <v>0.26800000000000002</v>
          </cell>
          <cell r="E8" t="str">
            <v>HPPs</v>
          </cell>
          <cell r="CO8">
            <v>0</v>
          </cell>
        </row>
        <row r="9">
          <cell r="B9" t="str">
            <v>Resettlement</v>
          </cell>
          <cell r="D9" t="str">
            <v>n/a</v>
          </cell>
          <cell r="E9" t="str">
            <v>HPPs</v>
          </cell>
          <cell r="CO9">
            <v>0</v>
          </cell>
        </row>
        <row r="10">
          <cell r="B10" t="str">
            <v>Management fees</v>
          </cell>
          <cell r="D10" t="str">
            <v>n/a</v>
          </cell>
          <cell r="E10" t="str">
            <v>HPPs</v>
          </cell>
          <cell r="CO10">
            <v>0</v>
          </cell>
        </row>
        <row r="11">
          <cell r="B11" t="str">
            <v>Externally financed capex</v>
          </cell>
          <cell r="D11">
            <v>0.26800000000000002</v>
          </cell>
          <cell r="E11" t="str">
            <v>HPPs</v>
          </cell>
          <cell r="CO11">
            <v>0</v>
          </cell>
        </row>
        <row r="12">
          <cell r="B12" t="str">
            <v>GOU capex</v>
          </cell>
          <cell r="D12" t="str">
            <v>n/a</v>
          </cell>
          <cell r="E12" t="str">
            <v>HPPs</v>
          </cell>
          <cell r="CO12">
            <v>0</v>
          </cell>
        </row>
        <row r="13">
          <cell r="B13" t="str">
            <v>Management fees</v>
          </cell>
          <cell r="D13" t="str">
            <v>n/a</v>
          </cell>
          <cell r="E13" t="str">
            <v>HPPs</v>
          </cell>
          <cell r="CO13">
            <v>0</v>
          </cell>
        </row>
        <row r="14">
          <cell r="B14" t="str">
            <v>Externally financed capex</v>
          </cell>
          <cell r="D14">
            <v>0.1851992195665807</v>
          </cell>
          <cell r="E14" t="str">
            <v>HPPs</v>
          </cell>
          <cell r="CO14">
            <v>0</v>
          </cell>
        </row>
        <row r="15">
          <cell r="B15" t="str">
            <v>GOU capex</v>
          </cell>
          <cell r="D15" t="str">
            <v>n/a</v>
          </cell>
          <cell r="E15" t="str">
            <v>HPPs</v>
          </cell>
          <cell r="CO15">
            <v>0</v>
          </cell>
        </row>
        <row r="16">
          <cell r="B16" t="str">
            <v>Loan insurance</v>
          </cell>
          <cell r="D16" t="str">
            <v>n/a</v>
          </cell>
          <cell r="E16" t="str">
            <v>HPPs</v>
          </cell>
          <cell r="CO16">
            <v>0</v>
          </cell>
        </row>
        <row r="17">
          <cell r="B17" t="str">
            <v>Management fees</v>
          </cell>
          <cell r="D17" t="str">
            <v>n/a</v>
          </cell>
          <cell r="E17" t="str">
            <v>HPPs</v>
          </cell>
          <cell r="CO17">
            <v>0</v>
          </cell>
        </row>
        <row r="18">
          <cell r="B18" t="str">
            <v>Externally financed capex</v>
          </cell>
          <cell r="D18">
            <v>0.1851992195665807</v>
          </cell>
          <cell r="E18" t="str">
            <v>SGR</v>
          </cell>
          <cell r="CO18">
            <v>0</v>
          </cell>
        </row>
        <row r="19">
          <cell r="B19" t="str">
            <v>GOU capex</v>
          </cell>
          <cell r="D19" t="str">
            <v>n/a</v>
          </cell>
          <cell r="E19" t="str">
            <v>SGR</v>
          </cell>
          <cell r="CO19">
            <v>0</v>
          </cell>
        </row>
        <row r="20">
          <cell r="B20" t="str">
            <v>Resettlement</v>
          </cell>
          <cell r="D20" t="str">
            <v>n/a</v>
          </cell>
          <cell r="E20" t="str">
            <v>SGR</v>
          </cell>
          <cell r="CO20">
            <v>0</v>
          </cell>
        </row>
        <row r="21">
          <cell r="B21" t="str">
            <v>Loan insurance</v>
          </cell>
          <cell r="D21" t="str">
            <v>n/a</v>
          </cell>
          <cell r="E21" t="str">
            <v>SGR</v>
          </cell>
          <cell r="CO21">
            <v>0</v>
          </cell>
        </row>
        <row r="22">
          <cell r="B22" t="str">
            <v>Management fees</v>
          </cell>
          <cell r="D22" t="str">
            <v>n/a</v>
          </cell>
          <cell r="E22" t="str">
            <v>SGR</v>
          </cell>
          <cell r="CO22">
            <v>0</v>
          </cell>
        </row>
        <row r="23">
          <cell r="B23" t="str">
            <v>Externally financed capex</v>
          </cell>
          <cell r="D23">
            <v>0.3</v>
          </cell>
          <cell r="E23" t="str">
            <v>Other non-concessional projects</v>
          </cell>
          <cell r="CO23">
            <v>0</v>
          </cell>
        </row>
        <row r="24">
          <cell r="B24" t="str">
            <v>Externally financed capex</v>
          </cell>
          <cell r="D24">
            <v>0.224</v>
          </cell>
          <cell r="E24" t="str">
            <v>Other non-concessional projects</v>
          </cell>
          <cell r="CO24">
            <v>0</v>
          </cell>
        </row>
        <row r="25">
          <cell r="B25" t="str">
            <v>Externally financed capex</v>
          </cell>
          <cell r="D25">
            <v>0.224</v>
          </cell>
          <cell r="E25" t="str">
            <v>Other non-concessional projects</v>
          </cell>
          <cell r="CO25">
            <v>0</v>
          </cell>
        </row>
        <row r="26">
          <cell r="B26" t="str">
            <v>Externally financed capex</v>
          </cell>
          <cell r="D26">
            <v>0.3</v>
          </cell>
          <cell r="E26" t="str">
            <v>Other non-concessional projects</v>
          </cell>
          <cell r="CO26">
            <v>0</v>
          </cell>
        </row>
        <row r="27">
          <cell r="B27" t="str">
            <v>Externally financed capex</v>
          </cell>
          <cell r="D27">
            <v>0.3</v>
          </cell>
          <cell r="E27" t="str">
            <v>Other non-concessional projects</v>
          </cell>
          <cell r="CO27">
            <v>0</v>
          </cell>
        </row>
        <row r="28">
          <cell r="B28" t="str">
            <v>Externally financed capex</v>
          </cell>
          <cell r="D28">
            <v>0.17</v>
          </cell>
          <cell r="E28" t="str">
            <v>Other non-concessional projects</v>
          </cell>
          <cell r="CO28">
            <v>0</v>
          </cell>
        </row>
        <row r="29">
          <cell r="B29" t="str">
            <v>Externally financed capex</v>
          </cell>
          <cell r="D29">
            <v>0.3</v>
          </cell>
          <cell r="E29" t="str">
            <v>Other non-concessional projects</v>
          </cell>
          <cell r="CO29">
            <v>0</v>
          </cell>
        </row>
        <row r="30">
          <cell r="B30" t="str">
            <v>Externally financed capex</v>
          </cell>
          <cell r="D30">
            <v>0.20699999999999999</v>
          </cell>
          <cell r="E30" t="str">
            <v>Other non-concessional projects</v>
          </cell>
          <cell r="CO30">
            <v>0</v>
          </cell>
        </row>
        <row r="31">
          <cell r="B31" t="str">
            <v>Externally financed capex</v>
          </cell>
          <cell r="D31">
            <v>0.3</v>
          </cell>
          <cell r="E31" t="str">
            <v>Other non-concessional projects</v>
          </cell>
          <cell r="CO31">
            <v>0</v>
          </cell>
        </row>
        <row r="32">
          <cell r="B32" t="str">
            <v>Externally financed capex</v>
          </cell>
          <cell r="D32">
            <v>0</v>
          </cell>
          <cell r="E32" t="str">
            <v>Other non-concessional projects</v>
          </cell>
          <cell r="CO32">
            <v>0</v>
          </cell>
        </row>
        <row r="33">
          <cell r="B33" t="str">
            <v>Externally financed capex</v>
          </cell>
          <cell r="D33">
            <v>0.26800000000000002</v>
          </cell>
          <cell r="E33" t="str">
            <v>Other non-concessional projects</v>
          </cell>
          <cell r="CO33">
            <v>0</v>
          </cell>
        </row>
        <row r="34">
          <cell r="B34" t="str">
            <v>Externally financed capex</v>
          </cell>
          <cell r="D34">
            <v>0</v>
          </cell>
          <cell r="E34" t="str">
            <v>Other non-concessional projects</v>
          </cell>
          <cell r="CO34">
            <v>0</v>
          </cell>
        </row>
        <row r="35">
          <cell r="B35" t="str">
            <v>Externally financed capex</v>
          </cell>
          <cell r="D35">
            <v>0.26300000000000001</v>
          </cell>
          <cell r="E35" t="str">
            <v>Other non-concessional projects</v>
          </cell>
          <cell r="CO35">
            <v>0</v>
          </cell>
        </row>
        <row r="36">
          <cell r="B36" t="str">
            <v>Externally financed capex</v>
          </cell>
          <cell r="D36">
            <v>0.23599999999999999</v>
          </cell>
          <cell r="E36" t="str">
            <v>Other non-concessional projects</v>
          </cell>
          <cell r="CO36">
            <v>0.15</v>
          </cell>
        </row>
        <row r="37">
          <cell r="B37" t="str">
            <v>Externally financed capex</v>
          </cell>
          <cell r="D37">
            <v>0.3</v>
          </cell>
          <cell r="E37" t="str">
            <v>Other non-concessional projects</v>
          </cell>
          <cell r="CO37">
            <v>0</v>
          </cell>
        </row>
        <row r="38">
          <cell r="B38" t="str">
            <v>Externally financed capex</v>
          </cell>
          <cell r="D38">
            <v>0.3</v>
          </cell>
          <cell r="E38" t="str">
            <v>Other non-concessional projects</v>
          </cell>
          <cell r="CO38">
            <v>0</v>
          </cell>
        </row>
        <row r="39">
          <cell r="B39" t="str">
            <v>Externally financed capex</v>
          </cell>
          <cell r="D39">
            <v>0.224</v>
          </cell>
          <cell r="E39" t="str">
            <v>Other non-concessional projects</v>
          </cell>
          <cell r="CO39">
            <v>0</v>
          </cell>
        </row>
        <row r="40">
          <cell r="B40" t="str">
            <v>Externally financed capex</v>
          </cell>
          <cell r="D40">
            <v>0.191</v>
          </cell>
          <cell r="E40" t="str">
            <v>Other non-concessional projects</v>
          </cell>
          <cell r="CO40">
            <v>0</v>
          </cell>
        </row>
        <row r="41">
          <cell r="B41" t="str">
            <v>Externally financed capex</v>
          </cell>
          <cell r="D41">
            <v>0.3</v>
          </cell>
          <cell r="E41" t="str">
            <v>Other non-concessional projects</v>
          </cell>
          <cell r="CO41">
            <v>0</v>
          </cell>
        </row>
        <row r="42">
          <cell r="B42" t="str">
            <v>Externally financed capex</v>
          </cell>
          <cell r="D42">
            <v>0.3</v>
          </cell>
          <cell r="E42" t="str">
            <v>Other non-concessional projects</v>
          </cell>
          <cell r="CO42">
            <v>0</v>
          </cell>
        </row>
        <row r="43">
          <cell r="B43" t="str">
            <v>Externally financed capex</v>
          </cell>
          <cell r="D43">
            <v>0.1851992195665807</v>
          </cell>
          <cell r="E43" t="str">
            <v>PPPs</v>
          </cell>
          <cell r="CO43">
            <v>0</v>
          </cell>
        </row>
        <row r="44">
          <cell r="B44" t="str">
            <v>Loan insurance</v>
          </cell>
          <cell r="D44" t="str">
            <v>n/a</v>
          </cell>
          <cell r="E44" t="str">
            <v>PPPs</v>
          </cell>
          <cell r="CO44">
            <v>0</v>
          </cell>
        </row>
        <row r="45">
          <cell r="B45" t="str">
            <v>Private capex</v>
          </cell>
          <cell r="D45" t="str">
            <v>n/a</v>
          </cell>
          <cell r="E45" t="str">
            <v>PPPs</v>
          </cell>
          <cell r="CO45">
            <v>0</v>
          </cell>
        </row>
        <row r="46">
          <cell r="B46" t="str">
            <v>Resettlement</v>
          </cell>
          <cell r="D46" t="str">
            <v>n/a</v>
          </cell>
          <cell r="E46" t="str">
            <v>PPPs</v>
          </cell>
          <cell r="CO46">
            <v>0</v>
          </cell>
        </row>
        <row r="47">
          <cell r="B47" t="str">
            <v>Private capex</v>
          </cell>
          <cell r="D47" t="str">
            <v>n/a</v>
          </cell>
          <cell r="E47" t="str">
            <v>PPPs</v>
          </cell>
          <cell r="CO47">
            <v>0</v>
          </cell>
        </row>
        <row r="48">
          <cell r="B48" t="str">
            <v>Resettlement</v>
          </cell>
          <cell r="D48" t="str">
            <v>n/a</v>
          </cell>
          <cell r="E48" t="str">
            <v>PPPs</v>
          </cell>
          <cell r="CO48">
            <v>0</v>
          </cell>
        </row>
        <row r="49">
          <cell r="B49" t="str">
            <v>Private capex</v>
          </cell>
          <cell r="D49" t="str">
            <v>n/a</v>
          </cell>
          <cell r="E49" t="str">
            <v>PPPs</v>
          </cell>
          <cell r="CO49">
            <v>0</v>
          </cell>
        </row>
        <row r="50">
          <cell r="B50" t="str">
            <v>Externally financed capex</v>
          </cell>
          <cell r="D50">
            <v>0.1851992195665807</v>
          </cell>
          <cell r="E50" t="str">
            <v>PPPs</v>
          </cell>
          <cell r="CO50">
            <v>0</v>
          </cell>
        </row>
        <row r="51">
          <cell r="B51" t="str">
            <v>Resettlement</v>
          </cell>
          <cell r="D51" t="str">
            <v>n/a</v>
          </cell>
          <cell r="E51" t="str">
            <v>PPPs</v>
          </cell>
          <cell r="CO51">
            <v>0</v>
          </cell>
        </row>
        <row r="52">
          <cell r="B52" t="str">
            <v>Private capex</v>
          </cell>
          <cell r="D52" t="str">
            <v>n/a</v>
          </cell>
          <cell r="E52" t="str">
            <v>PPPs</v>
          </cell>
          <cell r="CO52">
            <v>0</v>
          </cell>
        </row>
        <row r="53">
          <cell r="B53" t="str">
            <v>Externally financed capex</v>
          </cell>
          <cell r="D53">
            <v>0.47</v>
          </cell>
          <cell r="E53" t="str">
            <v>Concessional loans</v>
          </cell>
          <cell r="CO53">
            <v>0</v>
          </cell>
        </row>
        <row r="54">
          <cell r="B54" t="str">
            <v>Externally financed capex</v>
          </cell>
          <cell r="D54">
            <v>0.47</v>
          </cell>
          <cell r="E54" t="str">
            <v>Concessional loans</v>
          </cell>
          <cell r="CO54">
            <v>0</v>
          </cell>
        </row>
        <row r="55">
          <cell r="B55" t="str">
            <v>Externally financed capex</v>
          </cell>
          <cell r="D55">
            <v>0.47</v>
          </cell>
          <cell r="E55" t="str">
            <v>Concessional loans</v>
          </cell>
          <cell r="CO55">
            <v>0</v>
          </cell>
        </row>
        <row r="56">
          <cell r="B56" t="str">
            <v>Externally financed capex</v>
          </cell>
          <cell r="D56">
            <v>0.47</v>
          </cell>
          <cell r="E56" t="str">
            <v>Concessional loans</v>
          </cell>
          <cell r="CO56">
            <v>0</v>
          </cell>
        </row>
        <row r="57">
          <cell r="B57" t="str">
            <v>Externally financed capex</v>
          </cell>
          <cell r="D57">
            <v>0.47</v>
          </cell>
          <cell r="E57" t="str">
            <v>Concessional loans</v>
          </cell>
          <cell r="CO57">
            <v>0.15959482503152456</v>
          </cell>
        </row>
        <row r="58">
          <cell r="B58" t="str">
            <v>Externally financed capex</v>
          </cell>
          <cell r="D58">
            <v>0.47</v>
          </cell>
          <cell r="E58" t="str">
            <v>Concessional loans</v>
          </cell>
          <cell r="CO58">
            <v>0.15959482503152456</v>
          </cell>
        </row>
        <row r="59">
          <cell r="B59" t="str">
            <v>Externally financed capex</v>
          </cell>
          <cell r="D59">
            <v>0.36</v>
          </cell>
          <cell r="E59" t="str">
            <v>Concessional loans</v>
          </cell>
          <cell r="CO59">
            <v>0.15959482503152456</v>
          </cell>
        </row>
        <row r="60">
          <cell r="B60" t="str">
            <v>Externally financed capex</v>
          </cell>
          <cell r="D60">
            <v>0.47</v>
          </cell>
          <cell r="E60" t="str">
            <v>Concessional loans</v>
          </cell>
          <cell r="CO60">
            <v>0.15959482503152456</v>
          </cell>
        </row>
        <row r="61">
          <cell r="B61" t="str">
            <v>Externally financed capex</v>
          </cell>
          <cell r="D61">
            <v>0.47</v>
          </cell>
          <cell r="E61" t="str">
            <v>Concessional loans</v>
          </cell>
          <cell r="CO61">
            <v>0.15959482503152456</v>
          </cell>
        </row>
        <row r="62">
          <cell r="B62" t="str">
            <v>Externally financed capex</v>
          </cell>
          <cell r="D62">
            <v>0.47</v>
          </cell>
          <cell r="E62" t="str">
            <v>Concessional loans</v>
          </cell>
          <cell r="CO62">
            <v>0.15959482503152456</v>
          </cell>
        </row>
        <row r="63">
          <cell r="B63" t="str">
            <v>Externally financed capex</v>
          </cell>
          <cell r="D63">
            <v>0.47</v>
          </cell>
          <cell r="E63" t="str">
            <v>Concessional loans</v>
          </cell>
          <cell r="CO63">
            <v>0.10834982632838852</v>
          </cell>
        </row>
        <row r="64">
          <cell r="B64" t="str">
            <v>Externally financed capex</v>
          </cell>
          <cell r="D64">
            <v>0.36</v>
          </cell>
          <cell r="E64" t="str">
            <v>Concessional loans</v>
          </cell>
          <cell r="CO64">
            <v>0.10834982632838852</v>
          </cell>
        </row>
        <row r="65">
          <cell r="B65" t="str">
            <v>Externally financed capex</v>
          </cell>
          <cell r="D65">
            <v>0.36</v>
          </cell>
          <cell r="E65" t="str">
            <v>Concessional loans</v>
          </cell>
          <cell r="CO65">
            <v>0.10834982632838852</v>
          </cell>
        </row>
        <row r="66">
          <cell r="B66" t="str">
            <v>Externally financed capex</v>
          </cell>
          <cell r="D66">
            <v>0.36</v>
          </cell>
          <cell r="E66" t="str">
            <v>Concessional loans</v>
          </cell>
          <cell r="CO66">
            <v>0.10834982632838852</v>
          </cell>
        </row>
        <row r="67">
          <cell r="B67" t="str">
            <v>Externally financed capex</v>
          </cell>
          <cell r="D67">
            <v>0.4</v>
          </cell>
          <cell r="E67" t="str">
            <v>Concessional loans</v>
          </cell>
          <cell r="CO67">
            <v>0.10834982632838852</v>
          </cell>
        </row>
        <row r="68">
          <cell r="B68" t="str">
            <v>Externally financed capex</v>
          </cell>
          <cell r="D68">
            <v>0.36</v>
          </cell>
          <cell r="E68" t="str">
            <v>Concessional loans</v>
          </cell>
          <cell r="CO68">
            <v>0.10834982632838852</v>
          </cell>
        </row>
        <row r="69">
          <cell r="B69" t="str">
            <v>Externally financed capex</v>
          </cell>
          <cell r="D69">
            <v>0.47</v>
          </cell>
          <cell r="E69" t="str">
            <v>Concessional loans</v>
          </cell>
          <cell r="CO69">
            <v>0.10834982632838852</v>
          </cell>
        </row>
        <row r="70">
          <cell r="B70" t="str">
            <v>Externally financed capex</v>
          </cell>
          <cell r="D70">
            <v>0.47</v>
          </cell>
          <cell r="E70" t="str">
            <v>Concessional loans</v>
          </cell>
          <cell r="CO70">
            <v>0.10834982632838852</v>
          </cell>
        </row>
        <row r="71">
          <cell r="B71" t="str">
            <v>Externally financed capex</v>
          </cell>
          <cell r="D71">
            <v>0.47</v>
          </cell>
          <cell r="E71" t="str">
            <v>Concessional loans</v>
          </cell>
          <cell r="CO71">
            <v>0.10834982632838852</v>
          </cell>
        </row>
        <row r="72">
          <cell r="B72" t="str">
            <v>Externally financed capex</v>
          </cell>
          <cell r="D72">
            <v>0.47</v>
          </cell>
          <cell r="E72" t="str">
            <v>Concessional loans</v>
          </cell>
          <cell r="CO72">
            <v>0.10834982632838852</v>
          </cell>
        </row>
        <row r="73">
          <cell r="B73" t="str">
            <v>Externally financed capex</v>
          </cell>
          <cell r="D73">
            <v>0.47</v>
          </cell>
          <cell r="E73" t="str">
            <v>Concessional loans</v>
          </cell>
          <cell r="CO73">
            <v>0.10834982632838852</v>
          </cell>
        </row>
        <row r="74">
          <cell r="B74" t="str">
            <v>Externally financed capex</v>
          </cell>
          <cell r="D74">
            <v>0.47</v>
          </cell>
          <cell r="E74" t="str">
            <v>Concessional loans</v>
          </cell>
          <cell r="CO74">
            <v>0.10834982632838852</v>
          </cell>
        </row>
        <row r="75">
          <cell r="B75" t="str">
            <v>Externally financed capex</v>
          </cell>
          <cell r="D75">
            <v>0.47</v>
          </cell>
          <cell r="E75" t="str">
            <v>Concessional loans</v>
          </cell>
          <cell r="CO75">
            <v>0.10834982632838852</v>
          </cell>
        </row>
        <row r="76">
          <cell r="B76" t="str">
            <v>Externally financed capex</v>
          </cell>
          <cell r="D76">
            <v>0.47</v>
          </cell>
          <cell r="E76" t="str">
            <v>Concessional loans</v>
          </cell>
          <cell r="CO76">
            <v>0.15035417368251552</v>
          </cell>
        </row>
        <row r="77">
          <cell r="B77" t="str">
            <v>Externally financed capex</v>
          </cell>
          <cell r="D77">
            <v>0.36</v>
          </cell>
          <cell r="E77" t="str">
            <v>Concessional loans</v>
          </cell>
          <cell r="CO77">
            <v>0.15035417368251552</v>
          </cell>
        </row>
        <row r="78">
          <cell r="B78" t="str">
            <v>Externally financed capex</v>
          </cell>
          <cell r="D78">
            <v>0.36</v>
          </cell>
          <cell r="E78" t="str">
            <v>Concessional loans</v>
          </cell>
          <cell r="CO78">
            <v>0.15035417368251552</v>
          </cell>
        </row>
        <row r="79">
          <cell r="B79" t="str">
            <v>Externally financed capex</v>
          </cell>
          <cell r="D79">
            <v>0.36</v>
          </cell>
          <cell r="E79" t="str">
            <v>Concessional loans</v>
          </cell>
          <cell r="CO79">
            <v>0.15035417368251552</v>
          </cell>
        </row>
        <row r="80">
          <cell r="B80" t="str">
            <v>Externally financed capex</v>
          </cell>
          <cell r="D80">
            <v>0.36</v>
          </cell>
          <cell r="E80" t="str">
            <v>Concessional loans</v>
          </cell>
          <cell r="CO80">
            <v>0.15035417368251552</v>
          </cell>
        </row>
        <row r="81">
          <cell r="B81" t="str">
            <v>Externally financed capex</v>
          </cell>
          <cell r="D81">
            <v>0.47</v>
          </cell>
          <cell r="E81" t="str">
            <v>Concessional loans</v>
          </cell>
          <cell r="CO81">
            <v>0.15035417368251552</v>
          </cell>
        </row>
        <row r="82">
          <cell r="B82" t="str">
            <v>Externally financed capex</v>
          </cell>
          <cell r="D82">
            <v>0.47</v>
          </cell>
          <cell r="E82" t="str">
            <v>Concessional loans</v>
          </cell>
          <cell r="CO82">
            <v>0.15035417368251552</v>
          </cell>
        </row>
        <row r="83">
          <cell r="B83" t="str">
            <v>Externally financed capex</v>
          </cell>
          <cell r="D83">
            <v>0.47</v>
          </cell>
          <cell r="E83" t="str">
            <v>Concessional loans</v>
          </cell>
          <cell r="CO83">
            <v>0.15035417368251552</v>
          </cell>
        </row>
        <row r="84">
          <cell r="B84" t="str">
            <v>Externally financed capex</v>
          </cell>
          <cell r="D84">
            <v>0.47</v>
          </cell>
          <cell r="E84" t="str">
            <v>Concessional loans</v>
          </cell>
          <cell r="CO84">
            <v>0.15035417368251552</v>
          </cell>
        </row>
        <row r="85">
          <cell r="B85" t="str">
            <v>Externally financed capex</v>
          </cell>
          <cell r="D85">
            <v>0.47</v>
          </cell>
          <cell r="E85" t="str">
            <v>Concessional loans</v>
          </cell>
          <cell r="CO85">
            <v>0.15035417368251552</v>
          </cell>
        </row>
        <row r="86">
          <cell r="B86" t="str">
            <v>Externally financed capex</v>
          </cell>
          <cell r="D86">
            <v>0.47</v>
          </cell>
          <cell r="E86" t="str">
            <v>Concessional loans</v>
          </cell>
          <cell r="CO86">
            <v>0.15035417368251552</v>
          </cell>
        </row>
        <row r="87">
          <cell r="B87" t="str">
            <v>Externally financed capex</v>
          </cell>
          <cell r="D87">
            <v>0.47</v>
          </cell>
          <cell r="E87" t="str">
            <v>Concessional loans</v>
          </cell>
          <cell r="CO87">
            <v>0.15035417368251552</v>
          </cell>
        </row>
        <row r="88">
          <cell r="B88" t="str">
            <v>Externally financed capex</v>
          </cell>
          <cell r="D88">
            <v>0.4</v>
          </cell>
          <cell r="E88" t="str">
            <v>Concessional loans</v>
          </cell>
          <cell r="CO88">
            <v>0.15035417368251552</v>
          </cell>
        </row>
        <row r="89">
          <cell r="B89" t="str">
            <v>Externally financed capex</v>
          </cell>
          <cell r="D89">
            <v>0.4</v>
          </cell>
          <cell r="E89" t="str">
            <v>Concessional loans</v>
          </cell>
          <cell r="CO89">
            <v>0.15035417368251552</v>
          </cell>
        </row>
        <row r="90">
          <cell r="B90" t="str">
            <v>Externally financed capex</v>
          </cell>
          <cell r="D90">
            <v>0.47</v>
          </cell>
          <cell r="E90" t="str">
            <v>Concessional loans</v>
          </cell>
          <cell r="CO90">
            <v>0.15035417368251552</v>
          </cell>
        </row>
        <row r="91">
          <cell r="B91" t="str">
            <v>Externally financed capex</v>
          </cell>
          <cell r="D91">
            <v>0.37</v>
          </cell>
          <cell r="E91" t="str">
            <v>Concessional loans</v>
          </cell>
          <cell r="CO91">
            <v>0.15035417368251552</v>
          </cell>
        </row>
        <row r="92">
          <cell r="B92" t="str">
            <v>Externally financed capex</v>
          </cell>
          <cell r="D92">
            <v>0.47</v>
          </cell>
          <cell r="E92" t="str">
            <v>Concessional loans</v>
          </cell>
          <cell r="CO92">
            <v>0.15035417368251552</v>
          </cell>
        </row>
        <row r="93">
          <cell r="B93" t="str">
            <v>Externally financed capex</v>
          </cell>
          <cell r="D93">
            <v>0.4</v>
          </cell>
          <cell r="E93" t="str">
            <v>Concessional loans</v>
          </cell>
          <cell r="CO93">
            <v>0.08</v>
          </cell>
        </row>
        <row r="94">
          <cell r="B94" t="str">
            <v>Externally financed capex</v>
          </cell>
          <cell r="D94">
            <v>0.36</v>
          </cell>
          <cell r="E94" t="str">
            <v>Concessional loans</v>
          </cell>
          <cell r="CO94">
            <v>2.6729509764834049E-2</v>
          </cell>
        </row>
        <row r="95">
          <cell r="B95" t="str">
            <v>Externally financed capex</v>
          </cell>
          <cell r="D95">
            <v>0.47</v>
          </cell>
          <cell r="E95" t="str">
            <v>Concessional loans</v>
          </cell>
          <cell r="CO95">
            <v>2.6729509764834049E-2</v>
          </cell>
        </row>
        <row r="96">
          <cell r="B96" t="str">
            <v>Externally financed capex</v>
          </cell>
          <cell r="D96">
            <v>0.47</v>
          </cell>
          <cell r="E96" t="str">
            <v>Concessional loans</v>
          </cell>
          <cell r="CO96">
            <v>2.6729509764834049E-2</v>
          </cell>
        </row>
        <row r="97">
          <cell r="B97" t="str">
            <v>Externally financed capex</v>
          </cell>
          <cell r="D97">
            <v>0.47</v>
          </cell>
          <cell r="E97" t="str">
            <v>Concessional loans</v>
          </cell>
          <cell r="CO97">
            <v>2.6729509764834049E-2</v>
          </cell>
        </row>
        <row r="98">
          <cell r="B98" t="str">
            <v>Externally financed capex</v>
          </cell>
          <cell r="D98">
            <v>0.36</v>
          </cell>
          <cell r="E98" t="str">
            <v>Concessional loans</v>
          </cell>
          <cell r="CO98">
            <v>2.6729509764834049E-2</v>
          </cell>
        </row>
        <row r="99">
          <cell r="B99" t="str">
            <v>Externally financed capex</v>
          </cell>
          <cell r="D99">
            <v>0.36</v>
          </cell>
          <cell r="E99" t="str">
            <v>Concessional loans</v>
          </cell>
          <cell r="CO99">
            <v>2.6729509764834049E-2</v>
          </cell>
        </row>
        <row r="100">
          <cell r="B100" t="str">
            <v>Externally financed capex</v>
          </cell>
          <cell r="D100">
            <v>0.36</v>
          </cell>
          <cell r="E100" t="str">
            <v>Concessional loans</v>
          </cell>
          <cell r="CO100">
            <v>2.6729509764834049E-2</v>
          </cell>
        </row>
        <row r="101">
          <cell r="B101" t="str">
            <v>Externally financed capex</v>
          </cell>
          <cell r="D101">
            <v>0.47</v>
          </cell>
          <cell r="E101" t="str">
            <v>Concessional loans</v>
          </cell>
          <cell r="CO101">
            <v>2.6729509764834049E-2</v>
          </cell>
        </row>
        <row r="102">
          <cell r="B102" t="str">
            <v>Externally financed capex</v>
          </cell>
          <cell r="D102">
            <v>0.47</v>
          </cell>
          <cell r="E102" t="str">
            <v>Concessional loans</v>
          </cell>
          <cell r="CO102">
            <v>2.6729509764834049E-2</v>
          </cell>
        </row>
        <row r="103">
          <cell r="B103" t="str">
            <v>Externally financed capex</v>
          </cell>
          <cell r="D103">
            <v>0.47</v>
          </cell>
          <cell r="E103" t="str">
            <v>Concessional loans</v>
          </cell>
          <cell r="CO103">
            <v>0</v>
          </cell>
        </row>
        <row r="104">
          <cell r="B104" t="str">
            <v>Externally financed capex</v>
          </cell>
          <cell r="D104">
            <v>0.47</v>
          </cell>
          <cell r="E104" t="str">
            <v>Concessional loans</v>
          </cell>
          <cell r="CO104">
            <v>0</v>
          </cell>
        </row>
        <row r="105">
          <cell r="B105" t="str">
            <v>Externally financed capex</v>
          </cell>
          <cell r="D105">
            <v>0.47</v>
          </cell>
          <cell r="E105" t="str">
            <v>Concessional loans</v>
          </cell>
          <cell r="CO105">
            <v>0</v>
          </cell>
        </row>
        <row r="106">
          <cell r="B106" t="str">
            <v>Externally financed capex</v>
          </cell>
          <cell r="D106">
            <v>0.47</v>
          </cell>
          <cell r="E106" t="str">
            <v>Concessional loans</v>
          </cell>
          <cell r="CO106">
            <v>0</v>
          </cell>
        </row>
        <row r="107">
          <cell r="B107" t="str">
            <v>Externally financed capex</v>
          </cell>
          <cell r="D107">
            <v>0.47</v>
          </cell>
          <cell r="E107" t="str">
            <v>Concessional loans</v>
          </cell>
          <cell r="CO107">
            <v>0</v>
          </cell>
        </row>
        <row r="108">
          <cell r="B108" t="str">
            <v>Externally financed capex</v>
          </cell>
          <cell r="D108">
            <v>0.47</v>
          </cell>
          <cell r="E108" t="str">
            <v>Concessional loans</v>
          </cell>
          <cell r="CO108">
            <v>1.3265180175681322E-2</v>
          </cell>
        </row>
        <row r="109">
          <cell r="B109" t="str">
            <v>Externally financed capex</v>
          </cell>
          <cell r="D109">
            <v>0.47</v>
          </cell>
          <cell r="E109" t="str">
            <v>Concessional loans</v>
          </cell>
          <cell r="CO109">
            <v>1.3265180175681322E-2</v>
          </cell>
        </row>
        <row r="110">
          <cell r="B110" t="str">
            <v>Externally financed capex</v>
          </cell>
          <cell r="D110">
            <v>0.47</v>
          </cell>
          <cell r="E110" t="str">
            <v>Concessional loans</v>
          </cell>
          <cell r="CO110">
            <v>1.3265180175681322E-2</v>
          </cell>
        </row>
        <row r="111">
          <cell r="B111" t="str">
            <v>Externally financed capex</v>
          </cell>
          <cell r="D111">
            <v>0.5</v>
          </cell>
          <cell r="E111" t="str">
            <v>Concessional loans</v>
          </cell>
          <cell r="CO111">
            <v>1.3265180175681322E-2</v>
          </cell>
        </row>
        <row r="112">
          <cell r="B112" t="str">
            <v>Externally financed capex</v>
          </cell>
          <cell r="D112">
            <v>0.47</v>
          </cell>
          <cell r="E112" t="str">
            <v>Concessional loans</v>
          </cell>
          <cell r="CO112">
            <v>1.3265180175681322E-2</v>
          </cell>
        </row>
        <row r="113">
          <cell r="B113" t="str">
            <v>Externally financed capex</v>
          </cell>
          <cell r="D113">
            <v>0.47</v>
          </cell>
          <cell r="E113" t="str">
            <v>Concessional loans</v>
          </cell>
          <cell r="CO113">
            <v>1.3265180175681322E-2</v>
          </cell>
        </row>
        <row r="114">
          <cell r="B114" t="str">
            <v>Externally financed capex</v>
          </cell>
          <cell r="D114">
            <v>0.36</v>
          </cell>
          <cell r="E114" t="str">
            <v>Concessional loans</v>
          </cell>
          <cell r="CO114">
            <v>1.3265180175681322E-2</v>
          </cell>
        </row>
        <row r="115">
          <cell r="B115" t="str">
            <v>Externally financed capex</v>
          </cell>
          <cell r="D115">
            <v>0.47</v>
          </cell>
          <cell r="E115" t="str">
            <v>Concessional loans</v>
          </cell>
          <cell r="CO115">
            <v>1.3265180175681322E-2</v>
          </cell>
        </row>
        <row r="116">
          <cell r="B116" t="str">
            <v>Externally financed capex</v>
          </cell>
          <cell r="D116">
            <v>0.47</v>
          </cell>
          <cell r="E116" t="str">
            <v>Concessional loans</v>
          </cell>
          <cell r="CO116">
            <v>1.3265180175681322E-2</v>
          </cell>
        </row>
        <row r="117">
          <cell r="B117" t="str">
            <v>Externally financed capex</v>
          </cell>
          <cell r="D117">
            <v>0.47</v>
          </cell>
          <cell r="E117" t="str">
            <v>Concessional loans</v>
          </cell>
          <cell r="CO117">
            <v>1.3265180175681322E-2</v>
          </cell>
        </row>
        <row r="118">
          <cell r="B118" t="str">
            <v>Externally financed capex</v>
          </cell>
          <cell r="D118">
            <v>0.47</v>
          </cell>
          <cell r="E118" t="str">
            <v>Concessional loans</v>
          </cell>
          <cell r="CO118">
            <v>1.3265180175681322E-2</v>
          </cell>
        </row>
        <row r="119">
          <cell r="B119" t="str">
            <v>Externally financed capex</v>
          </cell>
          <cell r="D119">
            <v>0.47</v>
          </cell>
          <cell r="E119" t="str">
            <v>Concessional loans</v>
          </cell>
          <cell r="CO119">
            <v>1.3265180175681322E-2</v>
          </cell>
        </row>
        <row r="120">
          <cell r="B120" t="str">
            <v>Externally financed capex</v>
          </cell>
          <cell r="D120">
            <v>0.47</v>
          </cell>
          <cell r="E120" t="str">
            <v>Concessional loans</v>
          </cell>
          <cell r="CO120">
            <v>1.3265180175681322E-2</v>
          </cell>
        </row>
        <row r="121">
          <cell r="B121" t="str">
            <v>Externally financed capex</v>
          </cell>
          <cell r="D121">
            <v>0.47</v>
          </cell>
          <cell r="E121" t="str">
            <v>Concessional loans</v>
          </cell>
          <cell r="CO121">
            <v>0</v>
          </cell>
        </row>
        <row r="122">
          <cell r="B122" t="str">
            <v>Externally financed capex</v>
          </cell>
          <cell r="D122">
            <v>0.47</v>
          </cell>
          <cell r="E122" t="str">
            <v>Concessional loans</v>
          </cell>
          <cell r="CO122">
            <v>0.58578801455550378</v>
          </cell>
        </row>
        <row r="123">
          <cell r="B123" t="str">
            <v>Externally financed capex</v>
          </cell>
          <cell r="D123">
            <v>0.47</v>
          </cell>
          <cell r="E123" t="str">
            <v>Concessional loans</v>
          </cell>
          <cell r="CO123">
            <v>0.58578801455550378</v>
          </cell>
        </row>
        <row r="124">
          <cell r="B124" t="str">
            <v>Externally financed capex</v>
          </cell>
          <cell r="D124">
            <v>0.47</v>
          </cell>
          <cell r="E124" t="str">
            <v>Concessional loans</v>
          </cell>
          <cell r="CO124">
            <v>0.58578801455550378</v>
          </cell>
        </row>
        <row r="125">
          <cell r="B125" t="str">
            <v>Externally financed capex</v>
          </cell>
          <cell r="D125">
            <v>0.4</v>
          </cell>
          <cell r="E125" t="str">
            <v>Concessional loans</v>
          </cell>
          <cell r="CO125">
            <v>0.58578801455550378</v>
          </cell>
        </row>
        <row r="126">
          <cell r="B126" t="str">
            <v>Externally financed capex</v>
          </cell>
          <cell r="D126">
            <v>0.4</v>
          </cell>
          <cell r="E126" t="str">
            <v>Concessional loans</v>
          </cell>
          <cell r="CO126">
            <v>0.58578801455550378</v>
          </cell>
        </row>
        <row r="127">
          <cell r="B127" t="str">
            <v>Externally financed capex</v>
          </cell>
          <cell r="D127">
            <v>0.47</v>
          </cell>
          <cell r="E127" t="str">
            <v>Concessional loans</v>
          </cell>
          <cell r="CO127">
            <v>0.58578801455550378</v>
          </cell>
        </row>
        <row r="128">
          <cell r="B128" t="str">
            <v>Externally financed capex</v>
          </cell>
          <cell r="D128">
            <v>0.47</v>
          </cell>
          <cell r="E128" t="str">
            <v>Concessional loans</v>
          </cell>
          <cell r="CO128">
            <v>0.58578801455550378</v>
          </cell>
        </row>
        <row r="129">
          <cell r="B129" t="str">
            <v>Externally financed capex</v>
          </cell>
          <cell r="D129">
            <v>0.47</v>
          </cell>
          <cell r="E129" t="str">
            <v>Concessional loans</v>
          </cell>
          <cell r="CO129">
            <v>0.58578801455550378</v>
          </cell>
        </row>
        <row r="130">
          <cell r="B130" t="str">
            <v>Externally financed capex</v>
          </cell>
          <cell r="D130">
            <v>0.47</v>
          </cell>
          <cell r="E130" t="str">
            <v>Concessional loans</v>
          </cell>
          <cell r="CO130">
            <v>0.58578801455550378</v>
          </cell>
        </row>
        <row r="131">
          <cell r="B131" t="str">
            <v>Externally financed capex</v>
          </cell>
          <cell r="D131">
            <v>0.47</v>
          </cell>
          <cell r="E131" t="str">
            <v>Concessional loans</v>
          </cell>
          <cell r="CO131">
            <v>0.58578801455550378</v>
          </cell>
        </row>
        <row r="132">
          <cell r="B132" t="str">
            <v>Externally financed capex</v>
          </cell>
          <cell r="D132">
            <v>0.47</v>
          </cell>
          <cell r="E132" t="str">
            <v>Concessional loans</v>
          </cell>
          <cell r="CO132">
            <v>0.58578801455550378</v>
          </cell>
        </row>
        <row r="133">
          <cell r="B133" t="str">
            <v>Externally financed capex</v>
          </cell>
          <cell r="D133">
            <v>0.47</v>
          </cell>
          <cell r="E133" t="str">
            <v>Concessional loans</v>
          </cell>
          <cell r="CO133">
            <v>0.58578801455550378</v>
          </cell>
        </row>
        <row r="134">
          <cell r="B134" t="str">
            <v>Externally financed capex</v>
          </cell>
          <cell r="D134">
            <v>0.47</v>
          </cell>
          <cell r="E134" t="str">
            <v>Concessional loans</v>
          </cell>
          <cell r="CO134">
            <v>0.58578801455550378</v>
          </cell>
        </row>
        <row r="135">
          <cell r="B135" t="str">
            <v>Externally financed capex</v>
          </cell>
          <cell r="D135">
            <v>0.47</v>
          </cell>
          <cell r="E135" t="str">
            <v>Concessional loans</v>
          </cell>
          <cell r="CO135">
            <v>0.58578801455550378</v>
          </cell>
        </row>
        <row r="136">
          <cell r="B136" t="str">
            <v>Externally financed capex</v>
          </cell>
          <cell r="D136">
            <v>0.47</v>
          </cell>
          <cell r="E136" t="str">
            <v>Concessional loans</v>
          </cell>
          <cell r="CO136">
            <v>0.58578801455550378</v>
          </cell>
        </row>
        <row r="137">
          <cell r="B137" t="str">
            <v>Externally financed capex</v>
          </cell>
          <cell r="D137">
            <v>0.47</v>
          </cell>
          <cell r="E137" t="str">
            <v>Concessional loans</v>
          </cell>
          <cell r="CO137">
            <v>0.74040550580835884</v>
          </cell>
        </row>
        <row r="138">
          <cell r="B138" t="str">
            <v>Externally financed capex</v>
          </cell>
          <cell r="D138">
            <v>0.4</v>
          </cell>
          <cell r="E138" t="str">
            <v>Concessional loans</v>
          </cell>
          <cell r="CO138">
            <v>0.74040550580835884</v>
          </cell>
        </row>
        <row r="139">
          <cell r="B139" t="str">
            <v>Externally financed capex</v>
          </cell>
          <cell r="D139">
            <v>0.4</v>
          </cell>
          <cell r="E139" t="str">
            <v>Concessional loans</v>
          </cell>
          <cell r="CO139">
            <v>0.74040550580835884</v>
          </cell>
        </row>
        <row r="140">
          <cell r="B140" t="str">
            <v>Externally financed capex</v>
          </cell>
          <cell r="D140">
            <v>0.47</v>
          </cell>
          <cell r="E140" t="str">
            <v>Concessional loans</v>
          </cell>
          <cell r="CO140">
            <v>0.74040550580835884</v>
          </cell>
        </row>
        <row r="141">
          <cell r="B141" t="str">
            <v>Externally financed capex</v>
          </cell>
          <cell r="D141">
            <v>0.4</v>
          </cell>
          <cell r="E141" t="str">
            <v>Concessional loans</v>
          </cell>
          <cell r="CO141">
            <v>0.74040550580835884</v>
          </cell>
        </row>
        <row r="142">
          <cell r="B142" t="str">
            <v>Externally financed capex</v>
          </cell>
          <cell r="D142">
            <v>0.36</v>
          </cell>
          <cell r="E142" t="str">
            <v>Concessional loans</v>
          </cell>
          <cell r="CO142">
            <v>0.74040550580835884</v>
          </cell>
        </row>
        <row r="143">
          <cell r="B143" t="str">
            <v>Externally financed capex</v>
          </cell>
          <cell r="D143">
            <v>0.47</v>
          </cell>
          <cell r="E143" t="str">
            <v>Concessional loans</v>
          </cell>
          <cell r="CO143">
            <v>0.74040550580835884</v>
          </cell>
        </row>
        <row r="144">
          <cell r="B144" t="str">
            <v>Externally financed capex</v>
          </cell>
          <cell r="D144">
            <v>0.47</v>
          </cell>
          <cell r="E144" t="str">
            <v>Concessional loans</v>
          </cell>
          <cell r="CO144">
            <v>0.74040550580835884</v>
          </cell>
        </row>
        <row r="145">
          <cell r="B145" t="str">
            <v>Externally financed capex</v>
          </cell>
          <cell r="D145">
            <v>0.4</v>
          </cell>
          <cell r="E145" t="str">
            <v>Concessional loans</v>
          </cell>
          <cell r="CO145">
            <v>0.74040550580835884</v>
          </cell>
        </row>
        <row r="146">
          <cell r="B146" t="str">
            <v>Externally financed capex</v>
          </cell>
          <cell r="D146">
            <v>0.47</v>
          </cell>
          <cell r="E146" t="str">
            <v>Concessional loans</v>
          </cell>
          <cell r="CO146">
            <v>0.74040550580835884</v>
          </cell>
        </row>
        <row r="147">
          <cell r="B147" t="str">
            <v>Externally financed capex</v>
          </cell>
          <cell r="D147">
            <v>0.47</v>
          </cell>
          <cell r="E147" t="str">
            <v>Concessional loans</v>
          </cell>
          <cell r="CO147">
            <v>0.74040550580835884</v>
          </cell>
        </row>
        <row r="148">
          <cell r="B148" t="str">
            <v>Externally financed capex</v>
          </cell>
          <cell r="D148">
            <v>0.47</v>
          </cell>
          <cell r="E148" t="str">
            <v>Concessional loans</v>
          </cell>
          <cell r="CO148">
            <v>0.74040550580835884</v>
          </cell>
        </row>
        <row r="149">
          <cell r="B149" t="str">
            <v>Externally financed capex</v>
          </cell>
          <cell r="D149">
            <v>0.47</v>
          </cell>
          <cell r="E149" t="str">
            <v>Concessional loans</v>
          </cell>
          <cell r="CO149">
            <v>0.74040550580835884</v>
          </cell>
        </row>
        <row r="150">
          <cell r="B150" t="str">
            <v>Externally financed capex</v>
          </cell>
          <cell r="D150">
            <v>0.47</v>
          </cell>
          <cell r="E150" t="str">
            <v>Concessional loans</v>
          </cell>
          <cell r="CO150">
            <v>0.74040550580835884</v>
          </cell>
        </row>
        <row r="151">
          <cell r="B151" t="str">
            <v>Externally financed capex</v>
          </cell>
          <cell r="D151">
            <v>0.47</v>
          </cell>
          <cell r="E151" t="str">
            <v>Concessional loans</v>
          </cell>
          <cell r="CO151">
            <v>0.74040550580835884</v>
          </cell>
        </row>
        <row r="152">
          <cell r="B152" t="str">
            <v>Externally financed capex</v>
          </cell>
          <cell r="D152">
            <v>0.47</v>
          </cell>
          <cell r="E152" t="str">
            <v>Concessional loans</v>
          </cell>
          <cell r="CO152">
            <v>0.74040550580835884</v>
          </cell>
        </row>
        <row r="153">
          <cell r="B153" t="str">
            <v>Externally financed capex</v>
          </cell>
          <cell r="D153">
            <v>0.47</v>
          </cell>
          <cell r="E153" t="str">
            <v>Concessional loans</v>
          </cell>
          <cell r="CO153">
            <v>0.74040550580835884</v>
          </cell>
        </row>
        <row r="154">
          <cell r="B154" t="str">
            <v>Externally financed capex</v>
          </cell>
          <cell r="D154">
            <v>1</v>
          </cell>
          <cell r="E154" t="str">
            <v>Grants</v>
          </cell>
          <cell r="CO154">
            <v>0</v>
          </cell>
        </row>
        <row r="155">
          <cell r="B155" t="str">
            <v>Externally financed capex</v>
          </cell>
          <cell r="D155">
            <v>1</v>
          </cell>
          <cell r="E155" t="str">
            <v>Grants</v>
          </cell>
          <cell r="CO155">
            <v>0</v>
          </cell>
        </row>
        <row r="156">
          <cell r="B156" t="str">
            <v>Externally financed capex</v>
          </cell>
          <cell r="D156">
            <v>1</v>
          </cell>
          <cell r="E156" t="str">
            <v>Grants</v>
          </cell>
          <cell r="CO156">
            <v>0</v>
          </cell>
        </row>
        <row r="157">
          <cell r="B157" t="str">
            <v>Externally financed capex</v>
          </cell>
          <cell r="D157">
            <v>1</v>
          </cell>
          <cell r="E157" t="str">
            <v>Grants</v>
          </cell>
          <cell r="CO157">
            <v>0</v>
          </cell>
        </row>
        <row r="158">
          <cell r="B158" t="str">
            <v>Externally financed capex</v>
          </cell>
          <cell r="D158">
            <v>1</v>
          </cell>
          <cell r="E158" t="str">
            <v>Grants</v>
          </cell>
          <cell r="CO158">
            <v>0</v>
          </cell>
        </row>
        <row r="159">
          <cell r="B159" t="str">
            <v>Externally financed capex</v>
          </cell>
          <cell r="D159">
            <v>1</v>
          </cell>
          <cell r="E159" t="str">
            <v>Grants</v>
          </cell>
          <cell r="CO159">
            <v>0</v>
          </cell>
        </row>
        <row r="160">
          <cell r="B160" t="str">
            <v>Externally financed capex</v>
          </cell>
          <cell r="D160">
            <v>1</v>
          </cell>
          <cell r="E160" t="str">
            <v>Grants</v>
          </cell>
          <cell r="CO160">
            <v>0</v>
          </cell>
        </row>
        <row r="161">
          <cell r="B161" t="str">
            <v>Externally financed capex</v>
          </cell>
          <cell r="D161">
            <v>1</v>
          </cell>
          <cell r="E161" t="str">
            <v>Grants</v>
          </cell>
          <cell r="CO161">
            <v>0</v>
          </cell>
        </row>
        <row r="162">
          <cell r="B162" t="str">
            <v>Externally financed capex</v>
          </cell>
          <cell r="D162">
            <v>1</v>
          </cell>
          <cell r="E162" t="str">
            <v>Grants</v>
          </cell>
          <cell r="CO162">
            <v>0</v>
          </cell>
        </row>
        <row r="163">
          <cell r="B163" t="str">
            <v>Externally financed capex</v>
          </cell>
          <cell r="D163">
            <v>1</v>
          </cell>
          <cell r="E163" t="str">
            <v>Grants</v>
          </cell>
          <cell r="CO163">
            <v>0</v>
          </cell>
        </row>
        <row r="164">
          <cell r="B164" t="str">
            <v>Externally financed capex</v>
          </cell>
          <cell r="D164">
            <v>1</v>
          </cell>
          <cell r="E164" t="str">
            <v>Grants</v>
          </cell>
          <cell r="CO164">
            <v>0</v>
          </cell>
        </row>
        <row r="165">
          <cell r="B165" t="str">
            <v>Externally financed capex</v>
          </cell>
          <cell r="D165">
            <v>1</v>
          </cell>
          <cell r="E165" t="str">
            <v>Grants</v>
          </cell>
          <cell r="CO165">
            <v>0</v>
          </cell>
        </row>
        <row r="166">
          <cell r="B166" t="str">
            <v>Externally financed capex</v>
          </cell>
          <cell r="D166">
            <v>1</v>
          </cell>
          <cell r="E166" t="str">
            <v>Grants</v>
          </cell>
          <cell r="CO166">
            <v>0</v>
          </cell>
        </row>
        <row r="167">
          <cell r="B167" t="str">
            <v>Externally financed capex</v>
          </cell>
          <cell r="D167">
            <v>1</v>
          </cell>
          <cell r="E167" t="str">
            <v>Grants</v>
          </cell>
          <cell r="CO167">
            <v>0.15959482503152456</v>
          </cell>
        </row>
        <row r="168">
          <cell r="B168" t="str">
            <v>Externally financed capex</v>
          </cell>
          <cell r="D168">
            <v>1</v>
          </cell>
          <cell r="E168" t="str">
            <v>Grants</v>
          </cell>
          <cell r="CO168">
            <v>0.15959482503152456</v>
          </cell>
        </row>
        <row r="169">
          <cell r="B169" t="str">
            <v>Externally financed capex</v>
          </cell>
          <cell r="D169">
            <v>1</v>
          </cell>
          <cell r="E169" t="str">
            <v>Grants</v>
          </cell>
          <cell r="CO169">
            <v>0.15959482503152456</v>
          </cell>
        </row>
        <row r="170">
          <cell r="B170" t="str">
            <v>Externally financed capex</v>
          </cell>
          <cell r="D170">
            <v>1</v>
          </cell>
          <cell r="E170" t="str">
            <v>Grants</v>
          </cell>
          <cell r="CO170">
            <v>0.15959482503152456</v>
          </cell>
        </row>
        <row r="171">
          <cell r="B171" t="str">
            <v>Externally financed capex</v>
          </cell>
          <cell r="D171">
            <v>1</v>
          </cell>
          <cell r="E171" t="str">
            <v>Grants</v>
          </cell>
          <cell r="CO171">
            <v>0.15959482503152456</v>
          </cell>
        </row>
        <row r="172">
          <cell r="B172" t="str">
            <v>Externally financed capex</v>
          </cell>
          <cell r="D172">
            <v>1</v>
          </cell>
          <cell r="E172" t="str">
            <v>Grants</v>
          </cell>
          <cell r="CO172">
            <v>0.15959482503152456</v>
          </cell>
        </row>
        <row r="173">
          <cell r="B173" t="str">
            <v>Externally financed capex</v>
          </cell>
          <cell r="D173">
            <v>1</v>
          </cell>
          <cell r="E173" t="str">
            <v>Grants</v>
          </cell>
          <cell r="CO173">
            <v>0.15959482503152456</v>
          </cell>
        </row>
        <row r="174">
          <cell r="B174" t="str">
            <v>Externally financed capex</v>
          </cell>
          <cell r="D174">
            <v>1</v>
          </cell>
          <cell r="E174" t="str">
            <v>Grants</v>
          </cell>
          <cell r="CO174">
            <v>0.15959482503152456</v>
          </cell>
        </row>
        <row r="175">
          <cell r="B175" t="str">
            <v>Externally financed capex</v>
          </cell>
          <cell r="D175">
            <v>1</v>
          </cell>
          <cell r="E175" t="str">
            <v>Grants</v>
          </cell>
          <cell r="CO175">
            <v>0.15959482503152456</v>
          </cell>
        </row>
        <row r="176">
          <cell r="B176" t="str">
            <v>Externally financed capex</v>
          </cell>
          <cell r="D176">
            <v>1</v>
          </cell>
          <cell r="E176" t="str">
            <v>Grants</v>
          </cell>
          <cell r="CO176">
            <v>0.10834982632838852</v>
          </cell>
        </row>
        <row r="177">
          <cell r="B177" t="str">
            <v>Externally financed capex</v>
          </cell>
          <cell r="D177">
            <v>1</v>
          </cell>
          <cell r="E177" t="str">
            <v>Grants</v>
          </cell>
          <cell r="CO177">
            <v>0.10834982632838852</v>
          </cell>
        </row>
        <row r="178">
          <cell r="B178" t="str">
            <v>Externally financed capex</v>
          </cell>
          <cell r="D178">
            <v>1</v>
          </cell>
          <cell r="E178" t="str">
            <v>Grants</v>
          </cell>
          <cell r="CO178">
            <v>0.10834982632838852</v>
          </cell>
        </row>
        <row r="179">
          <cell r="B179" t="str">
            <v>Externally financed capex</v>
          </cell>
          <cell r="D179">
            <v>1</v>
          </cell>
          <cell r="E179" t="str">
            <v>Grants</v>
          </cell>
          <cell r="CO179">
            <v>0.10834982632838852</v>
          </cell>
        </row>
        <row r="180">
          <cell r="B180" t="str">
            <v>Externally financed capex</v>
          </cell>
          <cell r="D180">
            <v>1</v>
          </cell>
          <cell r="E180" t="str">
            <v>Grants</v>
          </cell>
          <cell r="CO180">
            <v>0.10834982632838852</v>
          </cell>
        </row>
        <row r="181">
          <cell r="B181" t="str">
            <v>Externally financed capex</v>
          </cell>
          <cell r="D181">
            <v>1</v>
          </cell>
          <cell r="E181" t="str">
            <v>Grants</v>
          </cell>
          <cell r="CO181">
            <v>0.10834982632838852</v>
          </cell>
        </row>
        <row r="182">
          <cell r="B182" t="str">
            <v>Externally financed capex</v>
          </cell>
          <cell r="D182">
            <v>1</v>
          </cell>
          <cell r="E182" t="str">
            <v>Grants</v>
          </cell>
          <cell r="CO182">
            <v>0.10834982632838852</v>
          </cell>
        </row>
        <row r="183">
          <cell r="B183" t="str">
            <v>Externally financed capex</v>
          </cell>
          <cell r="D183">
            <v>1</v>
          </cell>
          <cell r="E183" t="str">
            <v>Grants</v>
          </cell>
          <cell r="CO183">
            <v>0.10834982632838852</v>
          </cell>
        </row>
        <row r="184">
          <cell r="B184" t="str">
            <v>Externally financed capex</v>
          </cell>
          <cell r="D184">
            <v>1</v>
          </cell>
          <cell r="E184" t="str">
            <v>Grants</v>
          </cell>
          <cell r="CO184">
            <v>0.10834982632838852</v>
          </cell>
        </row>
        <row r="185">
          <cell r="B185" t="str">
            <v>Externally financed capex</v>
          </cell>
          <cell r="D185">
            <v>1</v>
          </cell>
          <cell r="E185" t="str">
            <v>Grants</v>
          </cell>
          <cell r="CO185">
            <v>0.15035417368251552</v>
          </cell>
        </row>
        <row r="186">
          <cell r="B186" t="str">
            <v>Externally financed capex</v>
          </cell>
          <cell r="D186">
            <v>1</v>
          </cell>
          <cell r="E186" t="str">
            <v>Grants</v>
          </cell>
          <cell r="CO186">
            <v>0.15035417368251552</v>
          </cell>
        </row>
        <row r="187">
          <cell r="B187" t="str">
            <v>Externally financed capex</v>
          </cell>
          <cell r="D187">
            <v>1</v>
          </cell>
          <cell r="E187" t="str">
            <v>Grants</v>
          </cell>
          <cell r="CO187">
            <v>0.15035417368251552</v>
          </cell>
        </row>
        <row r="188">
          <cell r="B188" t="str">
            <v>Externally financed capex</v>
          </cell>
          <cell r="D188">
            <v>1</v>
          </cell>
          <cell r="E188" t="str">
            <v>Grants</v>
          </cell>
          <cell r="CO188">
            <v>0.15035417368251552</v>
          </cell>
        </row>
        <row r="189">
          <cell r="B189" t="str">
            <v>Externally financed capex</v>
          </cell>
          <cell r="D189">
            <v>1</v>
          </cell>
          <cell r="E189" t="str">
            <v>Grants</v>
          </cell>
          <cell r="CO189">
            <v>0.15035417368251552</v>
          </cell>
        </row>
        <row r="190">
          <cell r="B190" t="str">
            <v>Externally financed capex</v>
          </cell>
          <cell r="D190">
            <v>1</v>
          </cell>
          <cell r="E190" t="str">
            <v>Grants</v>
          </cell>
          <cell r="CO190">
            <v>0.15035417368251552</v>
          </cell>
        </row>
        <row r="191">
          <cell r="B191" t="str">
            <v>Externally financed capex</v>
          </cell>
          <cell r="D191">
            <v>1</v>
          </cell>
          <cell r="E191" t="str">
            <v>Grants</v>
          </cell>
          <cell r="CO191">
            <v>0.15035417368251552</v>
          </cell>
        </row>
        <row r="192">
          <cell r="B192" t="str">
            <v>Externally financed capex</v>
          </cell>
          <cell r="D192">
            <v>1</v>
          </cell>
          <cell r="E192" t="str">
            <v>Grants</v>
          </cell>
          <cell r="CO192">
            <v>0.15035417368251552</v>
          </cell>
        </row>
        <row r="193">
          <cell r="B193" t="str">
            <v>Externally financed capex</v>
          </cell>
          <cell r="D193">
            <v>1</v>
          </cell>
          <cell r="E193" t="str">
            <v>Grants</v>
          </cell>
          <cell r="CO193">
            <v>0.08</v>
          </cell>
        </row>
        <row r="194">
          <cell r="B194" t="str">
            <v>Externally financed capex</v>
          </cell>
          <cell r="D194">
            <v>1</v>
          </cell>
          <cell r="E194" t="str">
            <v>Grants</v>
          </cell>
          <cell r="CO194">
            <v>0.08</v>
          </cell>
        </row>
        <row r="195">
          <cell r="B195" t="str">
            <v>Externally financed capex</v>
          </cell>
          <cell r="D195">
            <v>1</v>
          </cell>
          <cell r="E195" t="str">
            <v>Grants</v>
          </cell>
          <cell r="CO195">
            <v>0.15035417368251552</v>
          </cell>
        </row>
        <row r="196">
          <cell r="B196" t="str">
            <v>Externally financed capex</v>
          </cell>
          <cell r="D196">
            <v>1</v>
          </cell>
          <cell r="E196" t="str">
            <v>Grants</v>
          </cell>
          <cell r="CO196">
            <v>0.15035417368251552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533" displayName="Table3533" ref="A1:L297" totalsRowShown="0" headerRowDxfId="17" dataDxfId="16" tableBorderDxfId="15" dataCellStyle="Comma 2">
  <autoFilter ref="A1:L29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10" hiddenButton="1"/>
    <filterColumn colId="11" hiddenButton="1"/>
  </autoFilter>
  <tableColumns count="12">
    <tableColumn id="1" xr3:uid="{00000000-0010-0000-0000-000001000000}" name="SECTOR" dataDxfId="14" dataCellStyle="Normal 3"/>
    <tableColumn id="2" xr3:uid="{00000000-0010-0000-0000-000002000000}" name="Donor" dataDxfId="13" dataCellStyle="Normal 3"/>
    <tableColumn id="3" xr3:uid="{00000000-0010-0000-0000-000003000000}" name="GOU PROJECT Code" dataDxfId="12" dataCellStyle="Normal 3"/>
    <tableColumn id="4" xr3:uid="{00000000-0010-0000-0000-000004000000}" name="VOTE" dataDxfId="11" dataCellStyle="Normal 3"/>
    <tableColumn id="5" xr3:uid="{00000000-0010-0000-0000-000005000000}" name="Project name" dataDxfId="10" dataCellStyle="Normal 3"/>
    <tableColumn id="9" xr3:uid="{00000000-0010-0000-0000-000009000000}" name="Forecast Disbursement 2018/19" dataDxfId="9" dataCellStyle="Comma 2"/>
    <tableColumn id="10" xr3:uid="{00000000-0010-0000-0000-00000A000000}" name="Forecast Disbursement 2019/20" dataDxfId="8" dataCellStyle="Comma 2"/>
    <tableColumn id="11" xr3:uid="{00000000-0010-0000-0000-00000B000000}" name="Forecast Disbursement 2020/21" dataDxfId="7" dataCellStyle="Comma 2"/>
    <tableColumn id="14" xr3:uid="{00000000-0010-0000-0000-00000E000000}" name="Forecast Disbursement 2021/22" dataDxfId="6" dataCellStyle="Comma 2"/>
    <tableColumn id="15" xr3:uid="{00000000-0010-0000-0000-00000F000000}" name="Forecast Disbursement 2022/23" dataDxfId="5" dataCellStyle="Comma 2"/>
    <tableColumn id="12" xr3:uid="{00000000-0010-0000-0000-00000C000000}" name="Loan/Grant" dataDxfId="4" dataCellStyle="Normal 3"/>
    <tableColumn id="13" xr3:uid="{00000000-0010-0000-0000-00000D000000}" name="Subtotal?" dataDxfId="3" dataCellStyle="Comma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workbookViewId="0">
      <selection activeCell="A30" sqref="A30"/>
    </sheetView>
  </sheetViews>
  <sheetFormatPr defaultRowHeight="14.25" x14ac:dyDescent="0.45"/>
  <cols>
    <col min="1" max="1" width="33.59765625" bestFit="1" customWidth="1"/>
    <col min="2" max="2" width="8.73046875" customWidth="1"/>
    <col min="3" max="3" width="11" customWidth="1"/>
    <col min="4" max="4" width="7.86328125" customWidth="1"/>
    <col min="5" max="5" width="9.73046875" customWidth="1"/>
    <col min="6" max="6" width="8" customWidth="1"/>
    <col min="7" max="7" width="7.59765625" customWidth="1"/>
    <col min="8" max="8" width="7.73046875" customWidth="1"/>
  </cols>
  <sheetData>
    <row r="1" spans="1:8" s="128" customFormat="1" ht="31.5" customHeight="1" x14ac:dyDescent="0.35">
      <c r="A1" s="156"/>
      <c r="B1" s="150" t="s">
        <v>631</v>
      </c>
      <c r="C1" s="150" t="s">
        <v>632</v>
      </c>
      <c r="D1" s="150" t="s">
        <v>633</v>
      </c>
      <c r="E1" s="150" t="s">
        <v>634</v>
      </c>
      <c r="F1" s="150" t="s">
        <v>635</v>
      </c>
      <c r="G1" s="150" t="s">
        <v>636</v>
      </c>
      <c r="H1" s="151" t="s">
        <v>637</v>
      </c>
    </row>
    <row r="2" spans="1:8" s="129" customFormat="1" ht="13.15" x14ac:dyDescent="0.4">
      <c r="A2" s="157" t="s">
        <v>628</v>
      </c>
      <c r="B2" s="152">
        <v>4.7E-2</v>
      </c>
      <c r="C2" s="152">
        <v>0.04</v>
      </c>
      <c r="D2" s="152">
        <v>0.05</v>
      </c>
      <c r="E2" s="152">
        <v>5.5E-2</v>
      </c>
      <c r="F2" s="152">
        <v>0.06</v>
      </c>
      <c r="G2" s="152">
        <v>6.5000000000000002E-2</v>
      </c>
      <c r="H2" s="153">
        <v>6.7000000000000004E-2</v>
      </c>
    </row>
    <row r="3" spans="1:8" s="129" customFormat="1" ht="13.15" x14ac:dyDescent="0.4">
      <c r="A3" s="157" t="s">
        <v>629</v>
      </c>
      <c r="B3" s="152">
        <v>6.6000000000000003E-2</v>
      </c>
      <c r="C3" s="152">
        <v>5.7000000000000002E-2</v>
      </c>
      <c r="D3" s="152">
        <v>4.9000000000000002E-2</v>
      </c>
      <c r="E3" s="152">
        <v>0.05</v>
      </c>
      <c r="F3" s="152">
        <v>5.3999999999999999E-2</v>
      </c>
      <c r="G3" s="152">
        <v>5.6000000000000001E-2</v>
      </c>
      <c r="H3" s="153">
        <v>5.5E-2</v>
      </c>
    </row>
    <row r="4" spans="1:8" s="129" customFormat="1" ht="13.15" x14ac:dyDescent="0.4">
      <c r="A4" s="158" t="s">
        <v>630</v>
      </c>
      <c r="B4" s="154">
        <v>6.7000000000000004E-2</v>
      </c>
      <c r="C4" s="154">
        <v>5.0999999999999997E-2</v>
      </c>
      <c r="D4" s="154">
        <v>4.4999999999999998E-2</v>
      </c>
      <c r="E4" s="154">
        <v>0.05</v>
      </c>
      <c r="F4" s="154">
        <v>5.5E-2</v>
      </c>
      <c r="G4" s="154">
        <v>5.2999999999999999E-2</v>
      </c>
      <c r="H4" s="155">
        <v>5.0999999999999997E-2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986D-BA51-4D41-BB2F-E36FCA6CEB2E}">
  <dimension ref="A1:S195"/>
  <sheetViews>
    <sheetView showGridLines="0" workbookViewId="0"/>
  </sheetViews>
  <sheetFormatPr defaultRowHeight="12.75" x14ac:dyDescent="0.35"/>
  <cols>
    <col min="1" max="1" width="34.59765625" style="170" customWidth="1"/>
    <col min="2" max="19" width="8.1328125" style="170" customWidth="1"/>
    <col min="20" max="16384" width="9.06640625" style="170"/>
  </cols>
  <sheetData>
    <row r="1" spans="1:19" ht="0.95" customHeight="1" x14ac:dyDescent="0.35"/>
    <row r="2" spans="1:19" ht="18" customHeight="1" x14ac:dyDescent="0.35">
      <c r="A2" s="214" t="s">
        <v>1493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3.15" x14ac:dyDescent="0.35">
      <c r="A3" s="219" t="s">
        <v>1040</v>
      </c>
      <c r="B3" s="218" t="s">
        <v>1492</v>
      </c>
      <c r="C3" s="192"/>
      <c r="D3" s="192"/>
      <c r="E3" s="192"/>
      <c r="F3" s="192"/>
      <c r="G3" s="192"/>
      <c r="H3" s="218" t="s">
        <v>1491</v>
      </c>
      <c r="I3" s="192"/>
      <c r="J3" s="192"/>
      <c r="K3" s="192"/>
      <c r="L3" s="192"/>
      <c r="M3" s="192"/>
      <c r="N3" s="218" t="s">
        <v>1490</v>
      </c>
      <c r="O3" s="192"/>
      <c r="P3" s="192"/>
      <c r="Q3" s="192"/>
      <c r="R3" s="192"/>
      <c r="S3" s="192"/>
    </row>
    <row r="4" spans="1:19" ht="28.15" x14ac:dyDescent="0.35">
      <c r="A4" s="210" t="s">
        <v>1345</v>
      </c>
      <c r="B4" s="209" t="s">
        <v>1036</v>
      </c>
      <c r="C4" s="209" t="s">
        <v>1344</v>
      </c>
      <c r="D4" s="209" t="s">
        <v>1343</v>
      </c>
      <c r="E4" s="209" t="s">
        <v>1342</v>
      </c>
      <c r="F4" s="209" t="s">
        <v>1341</v>
      </c>
      <c r="G4" s="209" t="s">
        <v>1340</v>
      </c>
      <c r="H4" s="209" t="s">
        <v>1036</v>
      </c>
      <c r="I4" s="209" t="s">
        <v>1344</v>
      </c>
      <c r="J4" s="209" t="s">
        <v>1343</v>
      </c>
      <c r="K4" s="209" t="s">
        <v>1342</v>
      </c>
      <c r="L4" s="209" t="s">
        <v>1341</v>
      </c>
      <c r="M4" s="209" t="s">
        <v>1340</v>
      </c>
      <c r="N4" s="209" t="s">
        <v>1036</v>
      </c>
      <c r="O4" s="209" t="s">
        <v>1344</v>
      </c>
      <c r="P4" s="209" t="s">
        <v>1343</v>
      </c>
      <c r="Q4" s="209" t="s">
        <v>1342</v>
      </c>
      <c r="R4" s="209" t="s">
        <v>1341</v>
      </c>
      <c r="S4" s="209" t="s">
        <v>1340</v>
      </c>
    </row>
    <row r="5" spans="1:19" ht="13.15" x14ac:dyDescent="0.35">
      <c r="A5" s="217" t="s">
        <v>88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1:19" x14ac:dyDescent="0.35">
      <c r="A6" s="206" t="s">
        <v>1489</v>
      </c>
      <c r="B6" s="203">
        <v>7.78595375</v>
      </c>
      <c r="C6" s="203">
        <v>46.959574861</v>
      </c>
      <c r="D6" s="203">
        <v>134.40423088200001</v>
      </c>
      <c r="E6" s="203">
        <v>90.442335877000005</v>
      </c>
      <c r="F6" s="202">
        <v>189.149759493</v>
      </c>
      <c r="G6" s="202">
        <v>279.59209536999998</v>
      </c>
      <c r="H6" s="203">
        <v>8.175251437</v>
      </c>
      <c r="I6" s="203">
        <v>56.351489833999999</v>
      </c>
      <c r="J6" s="203">
        <v>134.40423088200001</v>
      </c>
      <c r="K6" s="203">
        <v>0</v>
      </c>
      <c r="L6" s="202">
        <v>198.930972153</v>
      </c>
      <c r="M6" s="202">
        <v>198.930972153</v>
      </c>
      <c r="N6" s="203">
        <v>8.5840140090000006</v>
      </c>
      <c r="O6" s="203">
        <v>67.621787800000007</v>
      </c>
      <c r="P6" s="203">
        <v>134.40423088200001</v>
      </c>
      <c r="Q6" s="203">
        <v>0</v>
      </c>
      <c r="R6" s="202">
        <v>210.61003269099999</v>
      </c>
      <c r="S6" s="202">
        <v>210.61003269099999</v>
      </c>
    </row>
    <row r="7" spans="1:19" x14ac:dyDescent="0.35">
      <c r="A7" s="206" t="s">
        <v>1488</v>
      </c>
      <c r="B7" s="203">
        <v>1.813812</v>
      </c>
      <c r="C7" s="203">
        <v>3.1785317630000001</v>
      </c>
      <c r="D7" s="203">
        <v>3.1183870329999999</v>
      </c>
      <c r="E7" s="203">
        <v>0</v>
      </c>
      <c r="F7" s="202">
        <v>8.1107307960000004</v>
      </c>
      <c r="G7" s="202">
        <v>8.1107307960000004</v>
      </c>
      <c r="H7" s="203">
        <v>1.9045026</v>
      </c>
      <c r="I7" s="203">
        <v>3.8142381159999998</v>
      </c>
      <c r="J7" s="203">
        <v>3.1183870329999999</v>
      </c>
      <c r="K7" s="203">
        <v>0</v>
      </c>
      <c r="L7" s="202">
        <v>8.8371277490000004</v>
      </c>
      <c r="M7" s="202">
        <v>8.8371277490000004</v>
      </c>
      <c r="N7" s="203">
        <v>1.99972773</v>
      </c>
      <c r="O7" s="203">
        <v>4.5770857390000002</v>
      </c>
      <c r="P7" s="203">
        <v>3.1183870329999999</v>
      </c>
      <c r="Q7" s="203">
        <v>0</v>
      </c>
      <c r="R7" s="202">
        <v>9.6952005020000005</v>
      </c>
      <c r="S7" s="202">
        <v>9.6952005020000005</v>
      </c>
    </row>
    <row r="8" spans="1:19" x14ac:dyDescent="0.35">
      <c r="A8" s="206" t="s">
        <v>1393</v>
      </c>
      <c r="B8" s="203">
        <v>6.0517311999999997E-2</v>
      </c>
      <c r="C8" s="203">
        <v>0.118792225</v>
      </c>
      <c r="D8" s="203">
        <v>9.1061072139999997</v>
      </c>
      <c r="E8" s="203">
        <v>0</v>
      </c>
      <c r="F8" s="202">
        <v>9.2854167509999996</v>
      </c>
      <c r="G8" s="202">
        <v>9.2854167509999996</v>
      </c>
      <c r="H8" s="203">
        <v>6.3543178000000006E-2</v>
      </c>
      <c r="I8" s="203">
        <v>0.14255066999999999</v>
      </c>
      <c r="J8" s="203">
        <v>9.1061072139999997</v>
      </c>
      <c r="K8" s="203">
        <v>0</v>
      </c>
      <c r="L8" s="202">
        <v>9.3122010619999998</v>
      </c>
      <c r="M8" s="202">
        <v>9.3122010619999998</v>
      </c>
      <c r="N8" s="203">
        <v>6.6720337000000005E-2</v>
      </c>
      <c r="O8" s="203">
        <v>0.17106080400000001</v>
      </c>
      <c r="P8" s="203">
        <v>9.1061072139999997</v>
      </c>
      <c r="Q8" s="203">
        <v>0</v>
      </c>
      <c r="R8" s="202">
        <v>9.3438883550000007</v>
      </c>
      <c r="S8" s="202">
        <v>9.3438883550000007</v>
      </c>
    </row>
    <row r="9" spans="1:19" x14ac:dyDescent="0.35">
      <c r="A9" s="206" t="s">
        <v>1487</v>
      </c>
      <c r="B9" s="203">
        <v>2.1945000000000001</v>
      </c>
      <c r="C9" s="203">
        <v>2.5178354249999999</v>
      </c>
      <c r="D9" s="203">
        <v>10.927613062000001</v>
      </c>
      <c r="E9" s="203">
        <v>0</v>
      </c>
      <c r="F9" s="202">
        <v>15.639948487</v>
      </c>
      <c r="G9" s="202">
        <v>15.639948487</v>
      </c>
      <c r="H9" s="203">
        <v>2.3042250000000002</v>
      </c>
      <c r="I9" s="203">
        <v>3.0214025100000002</v>
      </c>
      <c r="J9" s="203">
        <v>10.927613062000001</v>
      </c>
      <c r="K9" s="203">
        <v>0</v>
      </c>
      <c r="L9" s="202">
        <v>16.253240571999999</v>
      </c>
      <c r="M9" s="202">
        <v>16.253240571999999</v>
      </c>
      <c r="N9" s="203">
        <v>2.41943625</v>
      </c>
      <c r="O9" s="203">
        <v>3.6256830130000002</v>
      </c>
      <c r="P9" s="203">
        <v>10.927613062000001</v>
      </c>
      <c r="Q9" s="203">
        <v>0</v>
      </c>
      <c r="R9" s="202">
        <v>16.972732324999999</v>
      </c>
      <c r="S9" s="202">
        <v>16.972732324999999</v>
      </c>
    </row>
    <row r="10" spans="1:19" x14ac:dyDescent="0.35">
      <c r="A10" s="206" t="s">
        <v>1486</v>
      </c>
      <c r="B10" s="203">
        <v>25.955423858</v>
      </c>
      <c r="C10" s="203">
        <v>10.258018063</v>
      </c>
      <c r="D10" s="203">
        <v>49.454642573999998</v>
      </c>
      <c r="E10" s="203">
        <v>0</v>
      </c>
      <c r="F10" s="202">
        <v>85.668084495000002</v>
      </c>
      <c r="G10" s="202">
        <v>85.668084495000002</v>
      </c>
      <c r="H10" s="203">
        <v>27.253195050999999</v>
      </c>
      <c r="I10" s="203">
        <v>12.309621675000001</v>
      </c>
      <c r="J10" s="203">
        <v>49.454642573999998</v>
      </c>
      <c r="K10" s="203">
        <v>0</v>
      </c>
      <c r="L10" s="202">
        <v>89.017459299999999</v>
      </c>
      <c r="M10" s="202">
        <v>89.017459299999999</v>
      </c>
      <c r="N10" s="203">
        <v>28.615854804000001</v>
      </c>
      <c r="O10" s="203">
        <v>14.77154601</v>
      </c>
      <c r="P10" s="203">
        <v>49.454642573999998</v>
      </c>
      <c r="Q10" s="203">
        <v>0</v>
      </c>
      <c r="R10" s="202">
        <v>92.842043387999993</v>
      </c>
      <c r="S10" s="202">
        <v>92.842043387999993</v>
      </c>
    </row>
    <row r="11" spans="1:19" x14ac:dyDescent="0.35">
      <c r="A11" s="206" t="s">
        <v>1485</v>
      </c>
      <c r="B11" s="203">
        <v>2.5235595000000002</v>
      </c>
      <c r="C11" s="203">
        <v>4.5250814100000003</v>
      </c>
      <c r="D11" s="203">
        <v>364.96736535899998</v>
      </c>
      <c r="E11" s="203">
        <v>0</v>
      </c>
      <c r="F11" s="202">
        <v>372.016006269</v>
      </c>
      <c r="G11" s="202">
        <v>372.016006269</v>
      </c>
      <c r="H11" s="203">
        <v>2.6497374749999998</v>
      </c>
      <c r="I11" s="203">
        <v>5.4300976920000004</v>
      </c>
      <c r="J11" s="203">
        <v>364.96736535899998</v>
      </c>
      <c r="K11" s="203">
        <v>0</v>
      </c>
      <c r="L11" s="202">
        <v>373.04720052599998</v>
      </c>
      <c r="M11" s="202">
        <v>373.04720052599998</v>
      </c>
      <c r="N11" s="203">
        <v>2.7822243480000002</v>
      </c>
      <c r="O11" s="203">
        <v>6.516117231</v>
      </c>
      <c r="P11" s="203">
        <v>364.96736535899998</v>
      </c>
      <c r="Q11" s="203">
        <v>0</v>
      </c>
      <c r="R11" s="202">
        <v>374.26570693799999</v>
      </c>
      <c r="S11" s="202">
        <v>374.26570693799999</v>
      </c>
    </row>
    <row r="12" spans="1:19" x14ac:dyDescent="0.35">
      <c r="A12" s="206" t="s">
        <v>1484</v>
      </c>
      <c r="B12" s="203">
        <v>0</v>
      </c>
      <c r="C12" s="203">
        <v>0.93243050800000005</v>
      </c>
      <c r="D12" s="203">
        <v>6.4577039999999997</v>
      </c>
      <c r="E12" s="203">
        <v>0</v>
      </c>
      <c r="F12" s="202">
        <v>7.390134508</v>
      </c>
      <c r="G12" s="202">
        <v>7.390134508</v>
      </c>
      <c r="H12" s="203">
        <v>0</v>
      </c>
      <c r="I12" s="203">
        <v>1.1189166100000001</v>
      </c>
      <c r="J12" s="203">
        <v>6.4577039999999997</v>
      </c>
      <c r="K12" s="203">
        <v>0</v>
      </c>
      <c r="L12" s="202">
        <v>7.57662061</v>
      </c>
      <c r="M12" s="202">
        <v>7.57662061</v>
      </c>
      <c r="N12" s="203">
        <v>0</v>
      </c>
      <c r="O12" s="203">
        <v>1.3426999319999999</v>
      </c>
      <c r="P12" s="203">
        <v>6.4577039999999997</v>
      </c>
      <c r="Q12" s="203">
        <v>0</v>
      </c>
      <c r="R12" s="202">
        <v>7.800403932</v>
      </c>
      <c r="S12" s="202">
        <v>7.800403932</v>
      </c>
    </row>
    <row r="13" spans="1:19" x14ac:dyDescent="0.35">
      <c r="A13" s="206" t="s">
        <v>1483</v>
      </c>
      <c r="B13" s="203">
        <v>0</v>
      </c>
      <c r="C13" s="203">
        <v>75.185928837000006</v>
      </c>
      <c r="D13" s="203">
        <v>0</v>
      </c>
      <c r="E13" s="203">
        <v>0</v>
      </c>
      <c r="F13" s="202">
        <v>75.185928837000006</v>
      </c>
      <c r="G13" s="202">
        <v>75.185928837000006</v>
      </c>
      <c r="H13" s="203">
        <v>0</v>
      </c>
      <c r="I13" s="203">
        <v>90.223114605000006</v>
      </c>
      <c r="J13" s="203">
        <v>0</v>
      </c>
      <c r="K13" s="203">
        <v>0</v>
      </c>
      <c r="L13" s="202">
        <v>90.223114605000006</v>
      </c>
      <c r="M13" s="202">
        <v>90.223114605000006</v>
      </c>
      <c r="N13" s="203">
        <v>0</v>
      </c>
      <c r="O13" s="203">
        <v>108.267737526</v>
      </c>
      <c r="P13" s="203">
        <v>0</v>
      </c>
      <c r="Q13" s="203">
        <v>0</v>
      </c>
      <c r="R13" s="202">
        <v>108.267737526</v>
      </c>
      <c r="S13" s="202">
        <v>108.267737526</v>
      </c>
    </row>
    <row r="14" spans="1:19" x14ac:dyDescent="0.35">
      <c r="A14" s="206" t="s">
        <v>1402</v>
      </c>
      <c r="B14" s="203">
        <v>45.679671485999997</v>
      </c>
      <c r="C14" s="203">
        <v>64.727990687000002</v>
      </c>
      <c r="D14" s="203">
        <v>8.1010594390000001</v>
      </c>
      <c r="E14" s="203">
        <v>0</v>
      </c>
      <c r="F14" s="202">
        <v>118.508721612</v>
      </c>
      <c r="G14" s="202">
        <v>118.508721612</v>
      </c>
      <c r="H14" s="203">
        <v>47.963655060000001</v>
      </c>
      <c r="I14" s="203">
        <v>77.673588824999996</v>
      </c>
      <c r="J14" s="203">
        <v>8.1010594390000001</v>
      </c>
      <c r="K14" s="203">
        <v>0</v>
      </c>
      <c r="L14" s="202">
        <v>133.73830332399999</v>
      </c>
      <c r="M14" s="202">
        <v>133.73830332399999</v>
      </c>
      <c r="N14" s="203">
        <v>50.361837813000001</v>
      </c>
      <c r="O14" s="203">
        <v>93.208306590000007</v>
      </c>
      <c r="P14" s="203">
        <v>8.1010594390000001</v>
      </c>
      <c r="Q14" s="203">
        <v>0</v>
      </c>
      <c r="R14" s="202">
        <v>151.67120384200001</v>
      </c>
      <c r="S14" s="202">
        <v>151.67120384200001</v>
      </c>
    </row>
    <row r="15" spans="1:19" x14ac:dyDescent="0.35">
      <c r="A15" s="215" t="s">
        <v>1325</v>
      </c>
      <c r="B15" s="200">
        <v>86.013437905999993</v>
      </c>
      <c r="C15" s="200">
        <v>208.40418377899999</v>
      </c>
      <c r="D15" s="200">
        <v>586.53710956299994</v>
      </c>
      <c r="E15" s="200">
        <v>90.442335877000005</v>
      </c>
      <c r="F15" s="197">
        <v>880.95473124800003</v>
      </c>
      <c r="G15" s="197">
        <v>971.39706712500004</v>
      </c>
      <c r="H15" s="200">
        <v>90.314109801000001</v>
      </c>
      <c r="I15" s="200">
        <v>250.08502053699999</v>
      </c>
      <c r="J15" s="200">
        <v>586.53710956299994</v>
      </c>
      <c r="K15" s="200">
        <v>0</v>
      </c>
      <c r="L15" s="197">
        <v>926.93623990100002</v>
      </c>
      <c r="M15" s="197">
        <v>926.93623990100002</v>
      </c>
      <c r="N15" s="200">
        <v>94.829815291000003</v>
      </c>
      <c r="O15" s="200">
        <v>300.10202464499997</v>
      </c>
      <c r="P15" s="200">
        <v>586.53710956299994</v>
      </c>
      <c r="Q15" s="200">
        <v>0</v>
      </c>
      <c r="R15" s="197">
        <v>981.46894949900002</v>
      </c>
      <c r="S15" s="197">
        <v>981.46894949900002</v>
      </c>
    </row>
    <row r="16" spans="1:19" ht="13.15" x14ac:dyDescent="0.35">
      <c r="A16" s="217" t="s">
        <v>1008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</row>
    <row r="17" spans="1:19" x14ac:dyDescent="0.35">
      <c r="A17" s="206" t="s">
        <v>1482</v>
      </c>
      <c r="B17" s="203">
        <v>5.4224449799999999</v>
      </c>
      <c r="C17" s="203">
        <v>25.737965505999998</v>
      </c>
      <c r="D17" s="203">
        <v>13.529943166000001</v>
      </c>
      <c r="E17" s="203">
        <v>0</v>
      </c>
      <c r="F17" s="202">
        <v>44.690353651999999</v>
      </c>
      <c r="G17" s="202">
        <v>44.690353651999999</v>
      </c>
      <c r="H17" s="203">
        <v>5.6935672290000001</v>
      </c>
      <c r="I17" s="203">
        <v>30.885558607</v>
      </c>
      <c r="J17" s="203">
        <v>13.529943166000001</v>
      </c>
      <c r="K17" s="203">
        <v>0</v>
      </c>
      <c r="L17" s="202">
        <v>50.109069001999998</v>
      </c>
      <c r="M17" s="202">
        <v>50.109069001999998</v>
      </c>
      <c r="N17" s="203">
        <v>5.9782455900000002</v>
      </c>
      <c r="O17" s="203">
        <v>37.062670328000003</v>
      </c>
      <c r="P17" s="203">
        <v>13.529943166000001</v>
      </c>
      <c r="Q17" s="203">
        <v>0</v>
      </c>
      <c r="R17" s="202">
        <v>56.570859083999999</v>
      </c>
      <c r="S17" s="202">
        <v>56.570859083999999</v>
      </c>
    </row>
    <row r="18" spans="1:19" x14ac:dyDescent="0.35">
      <c r="A18" s="206" t="s">
        <v>1481</v>
      </c>
      <c r="B18" s="203">
        <v>0.67487239300000001</v>
      </c>
      <c r="C18" s="203">
        <v>0.82048410299999996</v>
      </c>
      <c r="D18" s="203">
        <v>21.631843936999999</v>
      </c>
      <c r="E18" s="203">
        <v>0</v>
      </c>
      <c r="F18" s="202">
        <v>23.127200432999999</v>
      </c>
      <c r="G18" s="202">
        <v>23.127200432999999</v>
      </c>
      <c r="H18" s="203">
        <v>0.70861601200000002</v>
      </c>
      <c r="I18" s="203">
        <v>0.984580923</v>
      </c>
      <c r="J18" s="203">
        <v>21.631843936999999</v>
      </c>
      <c r="K18" s="203">
        <v>0</v>
      </c>
      <c r="L18" s="202">
        <v>23.325040871999999</v>
      </c>
      <c r="M18" s="202">
        <v>23.325040871999999</v>
      </c>
      <c r="N18" s="203">
        <v>0.74404681299999997</v>
      </c>
      <c r="O18" s="203">
        <v>1.1814971080000001</v>
      </c>
      <c r="P18" s="203">
        <v>21.631843936999999</v>
      </c>
      <c r="Q18" s="203">
        <v>0</v>
      </c>
      <c r="R18" s="202">
        <v>23.557387857999998</v>
      </c>
      <c r="S18" s="202">
        <v>23.557387857999998</v>
      </c>
    </row>
    <row r="19" spans="1:19" x14ac:dyDescent="0.35">
      <c r="A19" s="215" t="s">
        <v>1320</v>
      </c>
      <c r="B19" s="200">
        <v>6.0973173730000001</v>
      </c>
      <c r="C19" s="200">
        <v>26.558449609</v>
      </c>
      <c r="D19" s="200">
        <v>35.161787103000002</v>
      </c>
      <c r="E19" s="200">
        <v>0</v>
      </c>
      <c r="F19" s="197">
        <v>67.817554084999998</v>
      </c>
      <c r="G19" s="197">
        <v>67.817554084999998</v>
      </c>
      <c r="H19" s="200">
        <v>6.4021832410000004</v>
      </c>
      <c r="I19" s="200">
        <v>31.870139529999999</v>
      </c>
      <c r="J19" s="200">
        <v>35.161787103000002</v>
      </c>
      <c r="K19" s="200">
        <v>0</v>
      </c>
      <c r="L19" s="197">
        <v>73.434109874000001</v>
      </c>
      <c r="M19" s="197">
        <v>73.434109874000001</v>
      </c>
      <c r="N19" s="200">
        <v>6.722292403</v>
      </c>
      <c r="O19" s="200">
        <v>38.244167435999998</v>
      </c>
      <c r="P19" s="200">
        <v>35.161787103000002</v>
      </c>
      <c r="Q19" s="200">
        <v>0</v>
      </c>
      <c r="R19" s="197">
        <v>80.128246942000004</v>
      </c>
      <c r="S19" s="197">
        <v>80.128246942000004</v>
      </c>
    </row>
    <row r="20" spans="1:19" ht="13.15" x14ac:dyDescent="0.35">
      <c r="A20" s="217" t="s">
        <v>1000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</row>
    <row r="21" spans="1:19" x14ac:dyDescent="0.35">
      <c r="A21" s="206" t="s">
        <v>1480</v>
      </c>
      <c r="B21" s="203">
        <v>4.8879033280000002</v>
      </c>
      <c r="C21" s="203">
        <v>103.88012676699999</v>
      </c>
      <c r="D21" s="203">
        <v>450.673158591</v>
      </c>
      <c r="E21" s="203">
        <v>572.34532031000003</v>
      </c>
      <c r="F21" s="202">
        <v>559.44118868600003</v>
      </c>
      <c r="G21" s="202">
        <v>1131.7865089960001</v>
      </c>
      <c r="H21" s="203">
        <v>5.1322984939999996</v>
      </c>
      <c r="I21" s="203">
        <v>124.65615212100001</v>
      </c>
      <c r="J21" s="203">
        <v>450.673158591</v>
      </c>
      <c r="K21" s="203">
        <v>0</v>
      </c>
      <c r="L21" s="202">
        <v>580.46160920600005</v>
      </c>
      <c r="M21" s="202">
        <v>580.46160920600005</v>
      </c>
      <c r="N21" s="203">
        <v>5.3889134189999996</v>
      </c>
      <c r="O21" s="203">
        <v>149.587382545</v>
      </c>
      <c r="P21" s="203">
        <v>450.673158591</v>
      </c>
      <c r="Q21" s="203">
        <v>0</v>
      </c>
      <c r="R21" s="202">
        <v>605.64945455500003</v>
      </c>
      <c r="S21" s="202">
        <v>605.64945455500003</v>
      </c>
    </row>
    <row r="22" spans="1:19" x14ac:dyDescent="0.35">
      <c r="A22" s="206" t="s">
        <v>1479</v>
      </c>
      <c r="B22" s="203">
        <v>0</v>
      </c>
      <c r="C22" s="203">
        <v>0</v>
      </c>
      <c r="D22" s="203">
        <v>120.01286399999999</v>
      </c>
      <c r="E22" s="203">
        <v>250.644155289</v>
      </c>
      <c r="F22" s="202">
        <v>120.01286399999999</v>
      </c>
      <c r="G22" s="202">
        <v>370.657019289</v>
      </c>
      <c r="H22" s="203">
        <v>0</v>
      </c>
      <c r="I22" s="203">
        <v>0</v>
      </c>
      <c r="J22" s="203">
        <v>120.01286399999999</v>
      </c>
      <c r="K22" s="203">
        <v>0</v>
      </c>
      <c r="L22" s="202">
        <v>120.01286399999999</v>
      </c>
      <c r="M22" s="202">
        <v>120.01286399999999</v>
      </c>
      <c r="N22" s="203">
        <v>0</v>
      </c>
      <c r="O22" s="203">
        <v>0</v>
      </c>
      <c r="P22" s="203">
        <v>120.01286399999999</v>
      </c>
      <c r="Q22" s="203">
        <v>0</v>
      </c>
      <c r="R22" s="202">
        <v>120.01286399999999</v>
      </c>
      <c r="S22" s="202">
        <v>120.01286399999999</v>
      </c>
    </row>
    <row r="23" spans="1:19" x14ac:dyDescent="0.35">
      <c r="A23" s="215" t="s">
        <v>1315</v>
      </c>
      <c r="B23" s="200">
        <v>4.8879033280000002</v>
      </c>
      <c r="C23" s="200">
        <v>103.88012676699999</v>
      </c>
      <c r="D23" s="200">
        <v>570.68602259099998</v>
      </c>
      <c r="E23" s="200">
        <v>822.989475599</v>
      </c>
      <c r="F23" s="197">
        <v>679.45405268599995</v>
      </c>
      <c r="G23" s="197">
        <v>1502.443528285</v>
      </c>
      <c r="H23" s="200">
        <v>5.1322984939999996</v>
      </c>
      <c r="I23" s="200">
        <v>124.65615212100001</v>
      </c>
      <c r="J23" s="200">
        <v>570.68602259099998</v>
      </c>
      <c r="K23" s="200">
        <v>0</v>
      </c>
      <c r="L23" s="197">
        <v>700.47447320599997</v>
      </c>
      <c r="M23" s="197">
        <v>700.47447320599997</v>
      </c>
      <c r="N23" s="200">
        <v>5.3889134189999996</v>
      </c>
      <c r="O23" s="200">
        <v>149.587382545</v>
      </c>
      <c r="P23" s="200">
        <v>570.68602259099998</v>
      </c>
      <c r="Q23" s="200">
        <v>0</v>
      </c>
      <c r="R23" s="197">
        <v>725.66231855499996</v>
      </c>
      <c r="S23" s="197">
        <v>725.66231855499996</v>
      </c>
    </row>
    <row r="24" spans="1:19" ht="13.15" x14ac:dyDescent="0.35">
      <c r="A24" s="217" t="s">
        <v>991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</row>
    <row r="25" spans="1:19" x14ac:dyDescent="0.35">
      <c r="A25" s="206" t="s">
        <v>1478</v>
      </c>
      <c r="B25" s="203">
        <v>10.605291362000001</v>
      </c>
      <c r="C25" s="203">
        <v>100.478855553</v>
      </c>
      <c r="D25" s="203">
        <v>225.89421410700001</v>
      </c>
      <c r="E25" s="203">
        <v>970.53121113600002</v>
      </c>
      <c r="F25" s="202">
        <v>336.978361022</v>
      </c>
      <c r="G25" s="202">
        <v>1307.5095721580001</v>
      </c>
      <c r="H25" s="203">
        <v>11.135555930000001</v>
      </c>
      <c r="I25" s="203">
        <v>120.57462666399999</v>
      </c>
      <c r="J25" s="203">
        <v>225.89421410700001</v>
      </c>
      <c r="K25" s="203">
        <v>4831.387098534</v>
      </c>
      <c r="L25" s="202">
        <v>357.60439670099998</v>
      </c>
      <c r="M25" s="202">
        <v>5188.991495235</v>
      </c>
      <c r="N25" s="203">
        <v>11.692333726999999</v>
      </c>
      <c r="O25" s="203">
        <v>144.68955199600001</v>
      </c>
      <c r="P25" s="203">
        <v>225.89421410700001</v>
      </c>
      <c r="Q25" s="203">
        <v>4831.387098534</v>
      </c>
      <c r="R25" s="202">
        <v>382.27609983000002</v>
      </c>
      <c r="S25" s="202">
        <v>5213.663198364</v>
      </c>
    </row>
    <row r="26" spans="1:19" x14ac:dyDescent="0.35">
      <c r="A26" s="206" t="s">
        <v>1477</v>
      </c>
      <c r="B26" s="203">
        <v>82.126497896000004</v>
      </c>
      <c r="C26" s="203">
        <v>40.883429294999999</v>
      </c>
      <c r="D26" s="203">
        <v>2222.0595011649998</v>
      </c>
      <c r="E26" s="203">
        <v>1152.4979997959999</v>
      </c>
      <c r="F26" s="202">
        <v>2345.0694283560001</v>
      </c>
      <c r="G26" s="202">
        <v>3497.567428152</v>
      </c>
      <c r="H26" s="203">
        <v>86.232822791000004</v>
      </c>
      <c r="I26" s="203">
        <v>49.060115154000002</v>
      </c>
      <c r="J26" s="203">
        <v>2222.0595011649998</v>
      </c>
      <c r="K26" s="203">
        <v>0</v>
      </c>
      <c r="L26" s="202">
        <v>2357.35243911</v>
      </c>
      <c r="M26" s="202">
        <v>2357.35243911</v>
      </c>
      <c r="N26" s="203">
        <v>90.544463930000006</v>
      </c>
      <c r="O26" s="203">
        <v>58.872138184000001</v>
      </c>
      <c r="P26" s="203">
        <v>2222.0595011649998</v>
      </c>
      <c r="Q26" s="203">
        <v>0</v>
      </c>
      <c r="R26" s="202">
        <v>2371.4761032790002</v>
      </c>
      <c r="S26" s="202">
        <v>2371.4761032790002</v>
      </c>
    </row>
    <row r="27" spans="1:19" x14ac:dyDescent="0.35">
      <c r="A27" s="206" t="s">
        <v>1476</v>
      </c>
      <c r="B27" s="203">
        <v>2.9004256050000001</v>
      </c>
      <c r="C27" s="203">
        <v>862.02059789899999</v>
      </c>
      <c r="D27" s="203">
        <v>9.4720800000000001</v>
      </c>
      <c r="E27" s="203">
        <v>0</v>
      </c>
      <c r="F27" s="202">
        <v>874.39310350400001</v>
      </c>
      <c r="G27" s="202">
        <v>874.39310350400001</v>
      </c>
      <c r="H27" s="203">
        <v>3.045446885</v>
      </c>
      <c r="I27" s="203">
        <v>1034.424717479</v>
      </c>
      <c r="J27" s="203">
        <v>9.4720800000000001</v>
      </c>
      <c r="K27" s="203">
        <v>0</v>
      </c>
      <c r="L27" s="202">
        <v>1046.9422443640001</v>
      </c>
      <c r="M27" s="202">
        <v>1046.9422443640001</v>
      </c>
      <c r="N27" s="203">
        <v>3.1977192290000001</v>
      </c>
      <c r="O27" s="203">
        <v>1241.309660975</v>
      </c>
      <c r="P27" s="203">
        <v>9.4720800000000001</v>
      </c>
      <c r="Q27" s="203">
        <v>0</v>
      </c>
      <c r="R27" s="202">
        <v>1253.9794602039999</v>
      </c>
      <c r="S27" s="202">
        <v>1253.9794602039999</v>
      </c>
    </row>
    <row r="28" spans="1:19" x14ac:dyDescent="0.35">
      <c r="A28" s="206" t="s">
        <v>1402</v>
      </c>
      <c r="B28" s="203">
        <v>0</v>
      </c>
      <c r="C28" s="203">
        <v>0</v>
      </c>
      <c r="D28" s="203">
        <v>27.865104199000001</v>
      </c>
      <c r="E28" s="203">
        <v>0</v>
      </c>
      <c r="F28" s="202">
        <v>27.865104199000001</v>
      </c>
      <c r="G28" s="202">
        <v>27.865104199000001</v>
      </c>
      <c r="H28" s="203">
        <v>0</v>
      </c>
      <c r="I28" s="203">
        <v>0</v>
      </c>
      <c r="J28" s="203">
        <v>27.865104199000001</v>
      </c>
      <c r="K28" s="203">
        <v>0</v>
      </c>
      <c r="L28" s="202">
        <v>27.865104199000001</v>
      </c>
      <c r="M28" s="202">
        <v>27.865104199000001</v>
      </c>
      <c r="N28" s="203">
        <v>0</v>
      </c>
      <c r="O28" s="203">
        <v>0</v>
      </c>
      <c r="P28" s="203">
        <v>27.865104199000001</v>
      </c>
      <c r="Q28" s="203">
        <v>0</v>
      </c>
      <c r="R28" s="202">
        <v>27.865104199000001</v>
      </c>
      <c r="S28" s="202">
        <v>27.865104199000001</v>
      </c>
    </row>
    <row r="29" spans="1:19" x14ac:dyDescent="0.35">
      <c r="A29" s="206" t="s">
        <v>1393</v>
      </c>
      <c r="B29" s="203">
        <v>0</v>
      </c>
      <c r="C29" s="203">
        <v>0</v>
      </c>
      <c r="D29" s="203">
        <v>95.013599999999997</v>
      </c>
      <c r="E29" s="203">
        <v>0</v>
      </c>
      <c r="F29" s="202">
        <v>95.013599999999997</v>
      </c>
      <c r="G29" s="202">
        <v>95.013599999999997</v>
      </c>
      <c r="H29" s="203">
        <v>0</v>
      </c>
      <c r="I29" s="203">
        <v>0</v>
      </c>
      <c r="J29" s="203">
        <v>95.013599999999997</v>
      </c>
      <c r="K29" s="203">
        <v>0</v>
      </c>
      <c r="L29" s="202">
        <v>95.013599999999997</v>
      </c>
      <c r="M29" s="202">
        <v>95.013599999999997</v>
      </c>
      <c r="N29" s="203">
        <v>0</v>
      </c>
      <c r="O29" s="203">
        <v>0</v>
      </c>
      <c r="P29" s="203">
        <v>95.013599999999997</v>
      </c>
      <c r="Q29" s="203">
        <v>0</v>
      </c>
      <c r="R29" s="202">
        <v>95.013599999999997</v>
      </c>
      <c r="S29" s="202">
        <v>95.013599999999997</v>
      </c>
    </row>
    <row r="30" spans="1:19" x14ac:dyDescent="0.35">
      <c r="A30" s="215" t="s">
        <v>1308</v>
      </c>
      <c r="B30" s="200">
        <v>95.632214863000002</v>
      </c>
      <c r="C30" s="200">
        <v>1003.3828827470001</v>
      </c>
      <c r="D30" s="200">
        <v>2580.3044994709999</v>
      </c>
      <c r="E30" s="200">
        <v>2123.0292109319998</v>
      </c>
      <c r="F30" s="197">
        <v>3679.3195970810002</v>
      </c>
      <c r="G30" s="197">
        <v>5802.3488080130001</v>
      </c>
      <c r="H30" s="200">
        <v>100.413825606</v>
      </c>
      <c r="I30" s="200">
        <v>1204.0594592970001</v>
      </c>
      <c r="J30" s="200">
        <v>2580.3044994709999</v>
      </c>
      <c r="K30" s="200">
        <v>4831.387098534</v>
      </c>
      <c r="L30" s="197">
        <v>3884.777784374</v>
      </c>
      <c r="M30" s="197">
        <v>8716.1648829080004</v>
      </c>
      <c r="N30" s="200">
        <v>105.434516886</v>
      </c>
      <c r="O30" s="200">
        <v>1444.871351155</v>
      </c>
      <c r="P30" s="200">
        <v>2580.3044994709999</v>
      </c>
      <c r="Q30" s="200">
        <v>4831.387098534</v>
      </c>
      <c r="R30" s="197">
        <v>4130.6103675120003</v>
      </c>
      <c r="S30" s="197">
        <v>8961.9974660459993</v>
      </c>
    </row>
    <row r="31" spans="1:19" ht="13.15" x14ac:dyDescent="0.35">
      <c r="A31" s="217" t="s">
        <v>977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</row>
    <row r="32" spans="1:19" x14ac:dyDescent="0.35">
      <c r="A32" s="206" t="s">
        <v>1475</v>
      </c>
      <c r="B32" s="203">
        <v>2.0146109499999998</v>
      </c>
      <c r="C32" s="203">
        <v>9.2380071939999997</v>
      </c>
      <c r="D32" s="203">
        <v>22.798051695000002</v>
      </c>
      <c r="E32" s="203">
        <v>0</v>
      </c>
      <c r="F32" s="202">
        <v>34.050669839000001</v>
      </c>
      <c r="G32" s="202">
        <v>34.050669839000001</v>
      </c>
      <c r="H32" s="203">
        <v>2.1153414979999998</v>
      </c>
      <c r="I32" s="203">
        <v>11.085608633</v>
      </c>
      <c r="J32" s="203">
        <v>22.798051695000002</v>
      </c>
      <c r="K32" s="203">
        <v>0</v>
      </c>
      <c r="L32" s="202">
        <v>35.999001825999997</v>
      </c>
      <c r="M32" s="202">
        <v>35.999001825999997</v>
      </c>
      <c r="N32" s="203">
        <v>2.221108573</v>
      </c>
      <c r="O32" s="203">
        <v>13.30273036</v>
      </c>
      <c r="P32" s="203">
        <v>22.798051695000002</v>
      </c>
      <c r="Q32" s="203">
        <v>0</v>
      </c>
      <c r="R32" s="202">
        <v>38.321890627999998</v>
      </c>
      <c r="S32" s="202">
        <v>38.321890627999998</v>
      </c>
    </row>
    <row r="33" spans="1:19" x14ac:dyDescent="0.35">
      <c r="A33" s="206" t="s">
        <v>1474</v>
      </c>
      <c r="B33" s="203">
        <v>7.6751620230000004</v>
      </c>
      <c r="C33" s="203">
        <v>27.164046893999998</v>
      </c>
      <c r="D33" s="203">
        <v>2.8027974360000001</v>
      </c>
      <c r="E33" s="203">
        <v>0</v>
      </c>
      <c r="F33" s="202">
        <v>37.642006352999999</v>
      </c>
      <c r="G33" s="202">
        <v>37.642006352999999</v>
      </c>
      <c r="H33" s="203">
        <v>8.0589201240000001</v>
      </c>
      <c r="I33" s="203">
        <v>32.596856273</v>
      </c>
      <c r="J33" s="203">
        <v>2.8027974360000001</v>
      </c>
      <c r="K33" s="203">
        <v>0</v>
      </c>
      <c r="L33" s="202">
        <v>43.458573833000003</v>
      </c>
      <c r="M33" s="202">
        <v>43.458573833000003</v>
      </c>
      <c r="N33" s="203">
        <v>8.4618661300000007</v>
      </c>
      <c r="O33" s="203">
        <v>39.116227528000003</v>
      </c>
      <c r="P33" s="203">
        <v>2.8027974360000001</v>
      </c>
      <c r="Q33" s="203">
        <v>0</v>
      </c>
      <c r="R33" s="202">
        <v>50.380891093999999</v>
      </c>
      <c r="S33" s="202">
        <v>50.380891093999999</v>
      </c>
    </row>
    <row r="34" spans="1:19" x14ac:dyDescent="0.35">
      <c r="A34" s="215" t="s">
        <v>1303</v>
      </c>
      <c r="B34" s="200">
        <v>9.6897729730000002</v>
      </c>
      <c r="C34" s="200">
        <v>36.402054088</v>
      </c>
      <c r="D34" s="200">
        <v>25.600849131</v>
      </c>
      <c r="E34" s="200">
        <v>0</v>
      </c>
      <c r="F34" s="197">
        <v>71.692676191999993</v>
      </c>
      <c r="G34" s="197">
        <v>71.692676191999993</v>
      </c>
      <c r="H34" s="200">
        <v>10.174261622</v>
      </c>
      <c r="I34" s="200">
        <v>43.682464906</v>
      </c>
      <c r="J34" s="200">
        <v>25.600849131</v>
      </c>
      <c r="K34" s="200">
        <v>0</v>
      </c>
      <c r="L34" s="197">
        <v>79.457575659</v>
      </c>
      <c r="M34" s="197">
        <v>79.457575659</v>
      </c>
      <c r="N34" s="200">
        <v>10.682974702999999</v>
      </c>
      <c r="O34" s="200">
        <v>52.418957888000001</v>
      </c>
      <c r="P34" s="200">
        <v>25.600849131</v>
      </c>
      <c r="Q34" s="200">
        <v>0</v>
      </c>
      <c r="R34" s="197">
        <v>88.702781721999997</v>
      </c>
      <c r="S34" s="197">
        <v>88.702781721999997</v>
      </c>
    </row>
    <row r="35" spans="1:19" ht="13.15" x14ac:dyDescent="0.35">
      <c r="A35" s="217" t="s">
        <v>968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</row>
    <row r="36" spans="1:19" x14ac:dyDescent="0.35">
      <c r="A36" s="206" t="s">
        <v>1473</v>
      </c>
      <c r="B36" s="203">
        <v>2.4366841560000001</v>
      </c>
      <c r="C36" s="203">
        <v>24.119983248</v>
      </c>
      <c r="D36" s="203">
        <v>52.977101926000003</v>
      </c>
      <c r="E36" s="203">
        <v>10.919258021999999</v>
      </c>
      <c r="F36" s="202">
        <v>79.533769329999998</v>
      </c>
      <c r="G36" s="202">
        <v>90.453027352000007</v>
      </c>
      <c r="H36" s="203">
        <v>2.5585183630000001</v>
      </c>
      <c r="I36" s="203">
        <v>28.943979897999998</v>
      </c>
      <c r="J36" s="203">
        <v>52.977101926000003</v>
      </c>
      <c r="K36" s="203">
        <v>0</v>
      </c>
      <c r="L36" s="202">
        <v>84.479600187000003</v>
      </c>
      <c r="M36" s="202">
        <v>84.479600187000003</v>
      </c>
      <c r="N36" s="203">
        <v>2.6864442820000001</v>
      </c>
      <c r="O36" s="203">
        <v>34.732775877000002</v>
      </c>
      <c r="P36" s="203">
        <v>52.977101926000003</v>
      </c>
      <c r="Q36" s="203">
        <v>0</v>
      </c>
      <c r="R36" s="202">
        <v>90.396322084999994</v>
      </c>
      <c r="S36" s="202">
        <v>90.396322084999994</v>
      </c>
    </row>
    <row r="37" spans="1:19" x14ac:dyDescent="0.35">
      <c r="A37" s="206" t="s">
        <v>1472</v>
      </c>
      <c r="B37" s="203">
        <v>7.3408323449999999</v>
      </c>
      <c r="C37" s="203">
        <v>7.909780509</v>
      </c>
      <c r="D37" s="203">
        <v>14.024751619</v>
      </c>
      <c r="E37" s="203">
        <v>0</v>
      </c>
      <c r="F37" s="202">
        <v>29.275364473</v>
      </c>
      <c r="G37" s="202">
        <v>29.275364473</v>
      </c>
      <c r="H37" s="203">
        <v>7.7078739619999999</v>
      </c>
      <c r="I37" s="203">
        <v>9.4917366110000003</v>
      </c>
      <c r="J37" s="203">
        <v>14.024751619</v>
      </c>
      <c r="K37" s="203">
        <v>0</v>
      </c>
      <c r="L37" s="202">
        <v>31.224362192000001</v>
      </c>
      <c r="M37" s="202">
        <v>31.224362192000001</v>
      </c>
      <c r="N37" s="203">
        <v>8.0932676600000004</v>
      </c>
      <c r="O37" s="203">
        <v>11.390083933</v>
      </c>
      <c r="P37" s="203">
        <v>14.024751619</v>
      </c>
      <c r="Q37" s="203">
        <v>0</v>
      </c>
      <c r="R37" s="202">
        <v>33.508103212000002</v>
      </c>
      <c r="S37" s="202">
        <v>33.508103212000002</v>
      </c>
    </row>
    <row r="38" spans="1:19" x14ac:dyDescent="0.35">
      <c r="A38" s="206" t="s">
        <v>1471</v>
      </c>
      <c r="B38" s="203">
        <v>1.3402620000000001</v>
      </c>
      <c r="C38" s="203">
        <v>2.3519351130000001</v>
      </c>
      <c r="D38" s="203">
        <v>0.58015497400000005</v>
      </c>
      <c r="E38" s="203">
        <v>0</v>
      </c>
      <c r="F38" s="202">
        <v>4.2723520869999998</v>
      </c>
      <c r="G38" s="202">
        <v>4.2723520869999998</v>
      </c>
      <c r="H38" s="203">
        <v>1.4072750999999999</v>
      </c>
      <c r="I38" s="203">
        <v>2.8223221359999999</v>
      </c>
      <c r="J38" s="203">
        <v>0.58015497400000005</v>
      </c>
      <c r="K38" s="203">
        <v>0</v>
      </c>
      <c r="L38" s="202">
        <v>4.8097522100000001</v>
      </c>
      <c r="M38" s="202">
        <v>4.8097522100000001</v>
      </c>
      <c r="N38" s="203">
        <v>1.4776388549999999</v>
      </c>
      <c r="O38" s="203">
        <v>3.3867865629999998</v>
      </c>
      <c r="P38" s="203">
        <v>0.58015497400000005</v>
      </c>
      <c r="Q38" s="203">
        <v>0</v>
      </c>
      <c r="R38" s="202">
        <v>5.4445803919999998</v>
      </c>
      <c r="S38" s="202">
        <v>5.4445803919999998</v>
      </c>
    </row>
    <row r="39" spans="1:19" x14ac:dyDescent="0.35">
      <c r="A39" s="215" t="s">
        <v>1296</v>
      </c>
      <c r="B39" s="200">
        <v>11.117778501</v>
      </c>
      <c r="C39" s="200">
        <v>34.381698870000001</v>
      </c>
      <c r="D39" s="200">
        <v>67.582008518999999</v>
      </c>
      <c r="E39" s="200">
        <v>10.919258021999999</v>
      </c>
      <c r="F39" s="197">
        <v>113.08148589</v>
      </c>
      <c r="G39" s="197">
        <v>124.000743912</v>
      </c>
      <c r="H39" s="200">
        <v>11.673667425</v>
      </c>
      <c r="I39" s="200">
        <v>41.258038644999999</v>
      </c>
      <c r="J39" s="200">
        <v>67.582008518999999</v>
      </c>
      <c r="K39" s="200">
        <v>0</v>
      </c>
      <c r="L39" s="197">
        <v>120.513714589</v>
      </c>
      <c r="M39" s="197">
        <v>120.513714589</v>
      </c>
      <c r="N39" s="200">
        <v>12.257350797000001</v>
      </c>
      <c r="O39" s="200">
        <v>49.509646373000002</v>
      </c>
      <c r="P39" s="200">
        <v>67.582008518999999</v>
      </c>
      <c r="Q39" s="200">
        <v>0</v>
      </c>
      <c r="R39" s="197">
        <v>129.34900568899999</v>
      </c>
      <c r="S39" s="197">
        <v>129.34900568899999</v>
      </c>
    </row>
    <row r="40" spans="1:19" ht="13.15" x14ac:dyDescent="0.35">
      <c r="A40" s="217" t="s">
        <v>109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</row>
    <row r="41" spans="1:19" x14ac:dyDescent="0.35">
      <c r="A41" s="206" t="s">
        <v>1470</v>
      </c>
      <c r="B41" s="203">
        <v>15.006631387000001</v>
      </c>
      <c r="C41" s="203">
        <v>201.61825304199999</v>
      </c>
      <c r="D41" s="203">
        <v>111.163640216</v>
      </c>
      <c r="E41" s="203">
        <v>193.302128111</v>
      </c>
      <c r="F41" s="202">
        <v>327.788524645</v>
      </c>
      <c r="G41" s="202">
        <v>521.09065275600005</v>
      </c>
      <c r="H41" s="203">
        <v>15.756962956000001</v>
      </c>
      <c r="I41" s="203">
        <v>241.94190365</v>
      </c>
      <c r="J41" s="203">
        <v>111.163640216</v>
      </c>
      <c r="K41" s="203">
        <v>0</v>
      </c>
      <c r="L41" s="202">
        <v>368.862506822</v>
      </c>
      <c r="M41" s="202">
        <v>368.862506822</v>
      </c>
      <c r="N41" s="203">
        <v>16.544811104000001</v>
      </c>
      <c r="O41" s="203">
        <v>290.33028438100001</v>
      </c>
      <c r="P41" s="203">
        <v>111.163640216</v>
      </c>
      <c r="Q41" s="203">
        <v>0</v>
      </c>
      <c r="R41" s="202">
        <v>418.03873570100001</v>
      </c>
      <c r="S41" s="202">
        <v>418.03873570100001</v>
      </c>
    </row>
    <row r="42" spans="1:19" x14ac:dyDescent="0.35">
      <c r="A42" s="206" t="s">
        <v>1469</v>
      </c>
      <c r="B42" s="203">
        <v>21.230440075000001</v>
      </c>
      <c r="C42" s="203">
        <v>10.205370874</v>
      </c>
      <c r="D42" s="203">
        <v>1.5774904670000001</v>
      </c>
      <c r="E42" s="203">
        <v>0</v>
      </c>
      <c r="F42" s="202">
        <v>33.013301415999997</v>
      </c>
      <c r="G42" s="202">
        <v>33.013301415999997</v>
      </c>
      <c r="H42" s="203">
        <v>22.291962078000001</v>
      </c>
      <c r="I42" s="203">
        <v>12.246445049</v>
      </c>
      <c r="J42" s="203">
        <v>1.5774904670000001</v>
      </c>
      <c r="K42" s="203">
        <v>0</v>
      </c>
      <c r="L42" s="202">
        <v>36.115897594000003</v>
      </c>
      <c r="M42" s="202">
        <v>36.115897594000003</v>
      </c>
      <c r="N42" s="203">
        <v>23.406560182</v>
      </c>
      <c r="O42" s="203">
        <v>14.695734057999999</v>
      </c>
      <c r="P42" s="203">
        <v>3.1707558389999999</v>
      </c>
      <c r="Q42" s="203">
        <v>0</v>
      </c>
      <c r="R42" s="202">
        <v>41.273050079000001</v>
      </c>
      <c r="S42" s="202">
        <v>41.273050079000001</v>
      </c>
    </row>
    <row r="43" spans="1:19" x14ac:dyDescent="0.35">
      <c r="A43" s="206" t="s">
        <v>1468</v>
      </c>
      <c r="B43" s="203">
        <v>5.7568423820000003</v>
      </c>
      <c r="C43" s="203">
        <v>4.6156213150000003</v>
      </c>
      <c r="D43" s="203">
        <v>6.6612</v>
      </c>
      <c r="E43" s="203">
        <v>0</v>
      </c>
      <c r="F43" s="202">
        <v>17.033663697000001</v>
      </c>
      <c r="G43" s="202">
        <v>17.033663697000001</v>
      </c>
      <c r="H43" s="203">
        <v>6.0446845009999999</v>
      </c>
      <c r="I43" s="203">
        <v>5.5387455780000003</v>
      </c>
      <c r="J43" s="203">
        <v>6.6612</v>
      </c>
      <c r="K43" s="203">
        <v>0</v>
      </c>
      <c r="L43" s="202">
        <v>18.244630079</v>
      </c>
      <c r="M43" s="202">
        <v>18.244630079</v>
      </c>
      <c r="N43" s="203">
        <v>6.3469187260000002</v>
      </c>
      <c r="O43" s="203">
        <v>6.6464946930000002</v>
      </c>
      <c r="P43" s="203">
        <v>6.6612</v>
      </c>
      <c r="Q43" s="203">
        <v>0</v>
      </c>
      <c r="R43" s="202">
        <v>19.654613419</v>
      </c>
      <c r="S43" s="202">
        <v>19.654613419</v>
      </c>
    </row>
    <row r="44" spans="1:19" x14ac:dyDescent="0.35">
      <c r="A44" s="206" t="s">
        <v>1467</v>
      </c>
      <c r="B44" s="203">
        <v>4.5622499999999997</v>
      </c>
      <c r="C44" s="203">
        <v>39.038695633000003</v>
      </c>
      <c r="D44" s="203">
        <v>0</v>
      </c>
      <c r="E44" s="203">
        <v>0</v>
      </c>
      <c r="F44" s="202">
        <v>43.600945633000002</v>
      </c>
      <c r="G44" s="202">
        <v>43.600945633000002</v>
      </c>
      <c r="H44" s="203">
        <v>4.7903624999999996</v>
      </c>
      <c r="I44" s="203">
        <v>46.846434760000001</v>
      </c>
      <c r="J44" s="203">
        <v>0</v>
      </c>
      <c r="K44" s="203">
        <v>0</v>
      </c>
      <c r="L44" s="202">
        <v>51.636797260000002</v>
      </c>
      <c r="M44" s="202">
        <v>51.636797260000002</v>
      </c>
      <c r="N44" s="203">
        <v>5.0298806249999997</v>
      </c>
      <c r="O44" s="203">
        <v>56.215721711999997</v>
      </c>
      <c r="P44" s="203">
        <v>0</v>
      </c>
      <c r="Q44" s="203">
        <v>0</v>
      </c>
      <c r="R44" s="202">
        <v>61.245602337000001</v>
      </c>
      <c r="S44" s="202">
        <v>61.245602337000001</v>
      </c>
    </row>
    <row r="45" spans="1:19" x14ac:dyDescent="0.35">
      <c r="A45" s="206" t="s">
        <v>1466</v>
      </c>
      <c r="B45" s="203">
        <v>1.6463120689999999</v>
      </c>
      <c r="C45" s="203">
        <v>6.11011945</v>
      </c>
      <c r="D45" s="203">
        <v>0.514640286</v>
      </c>
      <c r="E45" s="203">
        <v>0</v>
      </c>
      <c r="F45" s="202">
        <v>8.2710718050000001</v>
      </c>
      <c r="G45" s="202">
        <v>8.2710718050000001</v>
      </c>
      <c r="H45" s="203">
        <v>1.7286276730000001</v>
      </c>
      <c r="I45" s="203">
        <v>7.3321433410000001</v>
      </c>
      <c r="J45" s="203">
        <v>0.514640286</v>
      </c>
      <c r="K45" s="203">
        <v>0</v>
      </c>
      <c r="L45" s="202">
        <v>9.5754113000000007</v>
      </c>
      <c r="M45" s="202">
        <v>9.5754113000000007</v>
      </c>
      <c r="N45" s="203">
        <v>1.8150590559999999</v>
      </c>
      <c r="O45" s="203">
        <v>8.7985720090000008</v>
      </c>
      <c r="P45" s="203">
        <v>0.514640286</v>
      </c>
      <c r="Q45" s="203">
        <v>0</v>
      </c>
      <c r="R45" s="202">
        <v>11.128271351</v>
      </c>
      <c r="S45" s="202">
        <v>11.128271351</v>
      </c>
    </row>
    <row r="46" spans="1:19" x14ac:dyDescent="0.35">
      <c r="A46" s="206" t="s">
        <v>1465</v>
      </c>
      <c r="B46" s="203">
        <v>135.011862291</v>
      </c>
      <c r="C46" s="203">
        <v>36.300597142000001</v>
      </c>
      <c r="D46" s="203">
        <v>14.873274764</v>
      </c>
      <c r="E46" s="203">
        <v>0</v>
      </c>
      <c r="F46" s="202">
        <v>186.18573419699999</v>
      </c>
      <c r="G46" s="202">
        <v>186.18573419699999</v>
      </c>
      <c r="H46" s="203">
        <v>141.762455405</v>
      </c>
      <c r="I46" s="203">
        <v>43.560716571</v>
      </c>
      <c r="J46" s="203">
        <v>14.873274764</v>
      </c>
      <c r="K46" s="203">
        <v>0</v>
      </c>
      <c r="L46" s="202">
        <v>200.19644674</v>
      </c>
      <c r="M46" s="202">
        <v>200.19644674</v>
      </c>
      <c r="N46" s="203">
        <v>148.85057817500001</v>
      </c>
      <c r="O46" s="203">
        <v>52.272859885000003</v>
      </c>
      <c r="P46" s="203">
        <v>14.873274764</v>
      </c>
      <c r="Q46" s="203">
        <v>0</v>
      </c>
      <c r="R46" s="202">
        <v>215.99671282400001</v>
      </c>
      <c r="S46" s="202">
        <v>215.99671282400001</v>
      </c>
    </row>
    <row r="47" spans="1:19" x14ac:dyDescent="0.35">
      <c r="A47" s="206" t="s">
        <v>1464</v>
      </c>
      <c r="B47" s="203">
        <v>29.148217055</v>
      </c>
      <c r="C47" s="203">
        <v>5.5685407580000001</v>
      </c>
      <c r="D47" s="203">
        <v>5.2685973969999997</v>
      </c>
      <c r="E47" s="203">
        <v>0</v>
      </c>
      <c r="F47" s="202">
        <v>39.985355210000002</v>
      </c>
      <c r="G47" s="202">
        <v>39.985355210000002</v>
      </c>
      <c r="H47" s="203">
        <v>30.605627907999999</v>
      </c>
      <c r="I47" s="203">
        <v>6.6822489090000001</v>
      </c>
      <c r="J47" s="203">
        <v>5.2685973969999997</v>
      </c>
      <c r="K47" s="203">
        <v>0</v>
      </c>
      <c r="L47" s="202">
        <v>42.556474213999998</v>
      </c>
      <c r="M47" s="202">
        <v>42.556474213999998</v>
      </c>
      <c r="N47" s="203">
        <v>32.135909302999998</v>
      </c>
      <c r="O47" s="203">
        <v>8.0186986910000009</v>
      </c>
      <c r="P47" s="203">
        <v>5.2685973969999997</v>
      </c>
      <c r="Q47" s="203">
        <v>0</v>
      </c>
      <c r="R47" s="202">
        <v>45.423205391000003</v>
      </c>
      <c r="S47" s="202">
        <v>45.423205391000003</v>
      </c>
    </row>
    <row r="48" spans="1:19" x14ac:dyDescent="0.35">
      <c r="A48" s="206" t="s">
        <v>1463</v>
      </c>
      <c r="B48" s="203">
        <v>25.965140351999999</v>
      </c>
      <c r="C48" s="203">
        <v>5.0224814919999998</v>
      </c>
      <c r="D48" s="203">
        <v>4.0991999999999997</v>
      </c>
      <c r="E48" s="203">
        <v>0</v>
      </c>
      <c r="F48" s="202">
        <v>35.086821843999999</v>
      </c>
      <c r="G48" s="202">
        <v>35.086821843999999</v>
      </c>
      <c r="H48" s="203">
        <v>27.26339737</v>
      </c>
      <c r="I48" s="203">
        <v>6.0269777910000002</v>
      </c>
      <c r="J48" s="203">
        <v>4.0991999999999997</v>
      </c>
      <c r="K48" s="203">
        <v>0</v>
      </c>
      <c r="L48" s="202">
        <v>37.389575161000003</v>
      </c>
      <c r="M48" s="202">
        <v>37.389575161000003</v>
      </c>
      <c r="N48" s="203">
        <v>28.626567239</v>
      </c>
      <c r="O48" s="203">
        <v>7.2323733490000004</v>
      </c>
      <c r="P48" s="203">
        <v>4.0991999999999997</v>
      </c>
      <c r="Q48" s="203">
        <v>0</v>
      </c>
      <c r="R48" s="202">
        <v>39.958140587999999</v>
      </c>
      <c r="S48" s="202">
        <v>39.958140587999999</v>
      </c>
    </row>
    <row r="49" spans="1:19" x14ac:dyDescent="0.35">
      <c r="A49" s="206" t="s">
        <v>1462</v>
      </c>
      <c r="B49" s="203">
        <v>44.299545146</v>
      </c>
      <c r="C49" s="203">
        <v>11.672963814999999</v>
      </c>
      <c r="D49" s="203">
        <v>1.058245235</v>
      </c>
      <c r="E49" s="203">
        <v>0</v>
      </c>
      <c r="F49" s="202">
        <v>57.030754195999997</v>
      </c>
      <c r="G49" s="202">
        <v>57.030754195999997</v>
      </c>
      <c r="H49" s="203">
        <v>46.514522403000001</v>
      </c>
      <c r="I49" s="203">
        <v>14.007556578000001</v>
      </c>
      <c r="J49" s="203">
        <v>1.058245235</v>
      </c>
      <c r="K49" s="203">
        <v>0</v>
      </c>
      <c r="L49" s="202">
        <v>61.580324216000001</v>
      </c>
      <c r="M49" s="202">
        <v>61.580324216000001</v>
      </c>
      <c r="N49" s="203">
        <v>48.840248523</v>
      </c>
      <c r="O49" s="203">
        <v>16.809067893999998</v>
      </c>
      <c r="P49" s="203">
        <v>1.058245235</v>
      </c>
      <c r="Q49" s="203">
        <v>0</v>
      </c>
      <c r="R49" s="202">
        <v>66.707561651999995</v>
      </c>
      <c r="S49" s="202">
        <v>66.707561651999995</v>
      </c>
    </row>
    <row r="50" spans="1:19" x14ac:dyDescent="0.35">
      <c r="A50" s="206" t="s">
        <v>1461</v>
      </c>
      <c r="B50" s="203">
        <v>5.1855518690000002</v>
      </c>
      <c r="C50" s="203">
        <v>0.54926268899999997</v>
      </c>
      <c r="D50" s="203">
        <v>2.1960000000000002</v>
      </c>
      <c r="E50" s="203">
        <v>0</v>
      </c>
      <c r="F50" s="202">
        <v>7.9308145579999998</v>
      </c>
      <c r="G50" s="202">
        <v>7.9308145579999998</v>
      </c>
      <c r="H50" s="203">
        <v>5.4448294620000004</v>
      </c>
      <c r="I50" s="203">
        <v>0.65911522700000003</v>
      </c>
      <c r="J50" s="203">
        <v>2.1960000000000002</v>
      </c>
      <c r="K50" s="203">
        <v>0</v>
      </c>
      <c r="L50" s="202">
        <v>8.2999446890000002</v>
      </c>
      <c r="M50" s="202">
        <v>8.2999446890000002</v>
      </c>
      <c r="N50" s="203">
        <v>5.7170709359999998</v>
      </c>
      <c r="O50" s="203">
        <v>0.790938272</v>
      </c>
      <c r="P50" s="203">
        <v>2.1960000000000002</v>
      </c>
      <c r="Q50" s="203">
        <v>0</v>
      </c>
      <c r="R50" s="202">
        <v>8.7040092080000004</v>
      </c>
      <c r="S50" s="202">
        <v>8.7040092080000004</v>
      </c>
    </row>
    <row r="51" spans="1:19" x14ac:dyDescent="0.35">
      <c r="A51" s="206" t="s">
        <v>1460</v>
      </c>
      <c r="B51" s="203">
        <v>28.420546965</v>
      </c>
      <c r="C51" s="203">
        <v>5.7399030010000001</v>
      </c>
      <c r="D51" s="203">
        <v>3.6600781489999998</v>
      </c>
      <c r="E51" s="203">
        <v>0</v>
      </c>
      <c r="F51" s="202">
        <v>37.820528115000002</v>
      </c>
      <c r="G51" s="202">
        <v>37.820528115000002</v>
      </c>
      <c r="H51" s="203">
        <v>29.841574312999999</v>
      </c>
      <c r="I51" s="203">
        <v>6.8878836019999996</v>
      </c>
      <c r="J51" s="203">
        <v>3.6600781489999998</v>
      </c>
      <c r="K51" s="203">
        <v>0</v>
      </c>
      <c r="L51" s="202">
        <v>40.389536063999998</v>
      </c>
      <c r="M51" s="202">
        <v>40.389536063999998</v>
      </c>
      <c r="N51" s="203">
        <v>31.333653029000001</v>
      </c>
      <c r="O51" s="203">
        <v>8.2654603219999991</v>
      </c>
      <c r="P51" s="203">
        <v>3.6600781489999998</v>
      </c>
      <c r="Q51" s="203">
        <v>0</v>
      </c>
      <c r="R51" s="202">
        <v>43.2591915</v>
      </c>
      <c r="S51" s="202">
        <v>43.2591915</v>
      </c>
    </row>
    <row r="52" spans="1:19" x14ac:dyDescent="0.35">
      <c r="A52" s="206" t="s">
        <v>1459</v>
      </c>
      <c r="B52" s="203">
        <v>5.4662654980000003</v>
      </c>
      <c r="C52" s="203">
        <v>3.6649455569999998</v>
      </c>
      <c r="D52" s="203">
        <v>2.1960000000000002</v>
      </c>
      <c r="E52" s="203">
        <v>0</v>
      </c>
      <c r="F52" s="202">
        <v>11.327211054999999</v>
      </c>
      <c r="G52" s="202">
        <v>11.327211054999999</v>
      </c>
      <c r="H52" s="203">
        <v>5.7395787729999999</v>
      </c>
      <c r="I52" s="203">
        <v>4.3979346689999996</v>
      </c>
      <c r="J52" s="203">
        <v>2.1960000000000002</v>
      </c>
      <c r="K52" s="203">
        <v>0</v>
      </c>
      <c r="L52" s="202">
        <v>12.333513441999999</v>
      </c>
      <c r="M52" s="202">
        <v>12.333513441999999</v>
      </c>
      <c r="N52" s="203">
        <v>6.0265577109999997</v>
      </c>
      <c r="O52" s="203">
        <v>5.2775216030000003</v>
      </c>
      <c r="P52" s="203">
        <v>2.1960000000000002</v>
      </c>
      <c r="Q52" s="203">
        <v>0</v>
      </c>
      <c r="R52" s="202">
        <v>13.500079314000001</v>
      </c>
      <c r="S52" s="202">
        <v>13.500079314000001</v>
      </c>
    </row>
    <row r="53" spans="1:19" x14ac:dyDescent="0.35">
      <c r="A53" s="206" t="s">
        <v>1458</v>
      </c>
      <c r="B53" s="203">
        <v>4.1639639989999999</v>
      </c>
      <c r="C53" s="203">
        <v>4.3114514440000002</v>
      </c>
      <c r="D53" s="203">
        <v>0</v>
      </c>
      <c r="E53" s="203">
        <v>0</v>
      </c>
      <c r="F53" s="202">
        <v>8.4754154429999993</v>
      </c>
      <c r="G53" s="202">
        <v>8.4754154429999993</v>
      </c>
      <c r="H53" s="203">
        <v>4.3721621989999999</v>
      </c>
      <c r="I53" s="203">
        <v>5.173741733</v>
      </c>
      <c r="J53" s="203">
        <v>0</v>
      </c>
      <c r="K53" s="203">
        <v>0</v>
      </c>
      <c r="L53" s="202">
        <v>9.5459039319999999</v>
      </c>
      <c r="M53" s="202">
        <v>9.5459039319999999</v>
      </c>
      <c r="N53" s="203">
        <v>4.5907703089999998</v>
      </c>
      <c r="O53" s="203">
        <v>6.2084900799999998</v>
      </c>
      <c r="P53" s="203">
        <v>0</v>
      </c>
      <c r="Q53" s="203">
        <v>0</v>
      </c>
      <c r="R53" s="202">
        <v>10.799260389000001</v>
      </c>
      <c r="S53" s="202">
        <v>10.799260389000001</v>
      </c>
    </row>
    <row r="54" spans="1:19" x14ac:dyDescent="0.35">
      <c r="A54" s="206" t="s">
        <v>1457</v>
      </c>
      <c r="B54" s="203">
        <v>7.0233990019999997</v>
      </c>
      <c r="C54" s="203">
        <v>3.9588298129999999</v>
      </c>
      <c r="D54" s="203">
        <v>0.87839999999999996</v>
      </c>
      <c r="E54" s="203">
        <v>0</v>
      </c>
      <c r="F54" s="202">
        <v>11.860628815</v>
      </c>
      <c r="G54" s="202">
        <v>11.860628815</v>
      </c>
      <c r="H54" s="203">
        <v>7.3745689519999997</v>
      </c>
      <c r="I54" s="203">
        <v>4.7505957759999999</v>
      </c>
      <c r="J54" s="203">
        <v>0.87839999999999996</v>
      </c>
      <c r="K54" s="203">
        <v>0</v>
      </c>
      <c r="L54" s="202">
        <v>13.003564728000001</v>
      </c>
      <c r="M54" s="202">
        <v>13.003564728000001</v>
      </c>
      <c r="N54" s="203">
        <v>7.7432974000000003</v>
      </c>
      <c r="O54" s="203">
        <v>5.7007149310000003</v>
      </c>
      <c r="P54" s="203">
        <v>0.87839999999999996</v>
      </c>
      <c r="Q54" s="203">
        <v>0</v>
      </c>
      <c r="R54" s="202">
        <v>14.322412331000001</v>
      </c>
      <c r="S54" s="202">
        <v>14.322412331000001</v>
      </c>
    </row>
    <row r="55" spans="1:19" x14ac:dyDescent="0.35">
      <c r="A55" s="206" t="s">
        <v>1456</v>
      </c>
      <c r="B55" s="203">
        <v>5.0349419549999999</v>
      </c>
      <c r="C55" s="203">
        <v>2.1616918549999999</v>
      </c>
      <c r="D55" s="203">
        <v>8.7840000000000007</v>
      </c>
      <c r="E55" s="203">
        <v>0</v>
      </c>
      <c r="F55" s="202">
        <v>15.98063381</v>
      </c>
      <c r="G55" s="202">
        <v>15.98063381</v>
      </c>
      <c r="H55" s="203">
        <v>5.2866890529999999</v>
      </c>
      <c r="I55" s="203">
        <v>2.5940302260000001</v>
      </c>
      <c r="J55" s="203">
        <v>8.7840000000000007</v>
      </c>
      <c r="K55" s="203">
        <v>0</v>
      </c>
      <c r="L55" s="202">
        <v>16.664719279</v>
      </c>
      <c r="M55" s="202">
        <v>16.664719279</v>
      </c>
      <c r="N55" s="203">
        <v>5.5510235059999999</v>
      </c>
      <c r="O55" s="203">
        <v>3.112836272</v>
      </c>
      <c r="P55" s="203">
        <v>8.7840000000000007</v>
      </c>
      <c r="Q55" s="203">
        <v>0</v>
      </c>
      <c r="R55" s="202">
        <v>17.447859778000002</v>
      </c>
      <c r="S55" s="202">
        <v>17.447859778000002</v>
      </c>
    </row>
    <row r="56" spans="1:19" x14ac:dyDescent="0.35">
      <c r="A56" s="206" t="s">
        <v>1402</v>
      </c>
      <c r="B56" s="203">
        <v>1334.6091211790001</v>
      </c>
      <c r="C56" s="203">
        <v>324.62054832299998</v>
      </c>
      <c r="D56" s="203">
        <v>68.296395047000004</v>
      </c>
      <c r="E56" s="203">
        <v>0</v>
      </c>
      <c r="F56" s="202">
        <v>1727.526064549</v>
      </c>
      <c r="G56" s="202">
        <v>1727.526064549</v>
      </c>
      <c r="H56" s="203">
        <v>1401.3395772379999</v>
      </c>
      <c r="I56" s="203">
        <v>389.54465798799998</v>
      </c>
      <c r="J56" s="203">
        <v>68.296395047000004</v>
      </c>
      <c r="K56" s="203">
        <v>0</v>
      </c>
      <c r="L56" s="202">
        <v>1859.1806302729999</v>
      </c>
      <c r="M56" s="202">
        <v>1859.1806302729999</v>
      </c>
      <c r="N56" s="203">
        <v>1471.4065561</v>
      </c>
      <c r="O56" s="203">
        <v>467.45358958600002</v>
      </c>
      <c r="P56" s="203">
        <v>68.296395047000004</v>
      </c>
      <c r="Q56" s="203">
        <v>0</v>
      </c>
      <c r="R56" s="202">
        <v>2007.1565407329999</v>
      </c>
      <c r="S56" s="202">
        <v>2007.1565407329999</v>
      </c>
    </row>
    <row r="57" spans="1:19" x14ac:dyDescent="0.35">
      <c r="A57" s="206" t="s">
        <v>1393</v>
      </c>
      <c r="B57" s="203">
        <v>30.136904639000001</v>
      </c>
      <c r="C57" s="203">
        <v>8.5195695829999991</v>
      </c>
      <c r="D57" s="203">
        <v>3.9115342370000001</v>
      </c>
      <c r="E57" s="203">
        <v>0</v>
      </c>
      <c r="F57" s="202">
        <v>42.568008458999998</v>
      </c>
      <c r="G57" s="202">
        <v>42.568008458999998</v>
      </c>
      <c r="H57" s="203">
        <v>31.643749871000001</v>
      </c>
      <c r="I57" s="203">
        <v>10.2234835</v>
      </c>
      <c r="J57" s="203">
        <v>3.9115342370000001</v>
      </c>
      <c r="K57" s="203">
        <v>0</v>
      </c>
      <c r="L57" s="202">
        <v>45.778767608000003</v>
      </c>
      <c r="M57" s="202">
        <v>45.778767608000003</v>
      </c>
      <c r="N57" s="203">
        <v>33.225937365</v>
      </c>
      <c r="O57" s="203">
        <v>12.2681802</v>
      </c>
      <c r="P57" s="203">
        <v>3.9115342370000001</v>
      </c>
      <c r="Q57" s="203">
        <v>0</v>
      </c>
      <c r="R57" s="202">
        <v>49.405651802000001</v>
      </c>
      <c r="S57" s="202">
        <v>49.405651802000001</v>
      </c>
    </row>
    <row r="58" spans="1:19" x14ac:dyDescent="0.35">
      <c r="A58" s="215" t="s">
        <v>1265</v>
      </c>
      <c r="B58" s="200">
        <v>1702.6679358629999</v>
      </c>
      <c r="C58" s="200">
        <v>673.67884578600001</v>
      </c>
      <c r="D58" s="200">
        <v>235.13869579799999</v>
      </c>
      <c r="E58" s="200">
        <v>193.302128111</v>
      </c>
      <c r="F58" s="197">
        <v>2611.485477447</v>
      </c>
      <c r="G58" s="197">
        <v>2804.787605558</v>
      </c>
      <c r="H58" s="200">
        <v>1787.8013326549999</v>
      </c>
      <c r="I58" s="200">
        <v>808.41461494800001</v>
      </c>
      <c r="J58" s="200">
        <v>235.13869579799999</v>
      </c>
      <c r="K58" s="200">
        <v>0</v>
      </c>
      <c r="L58" s="197">
        <v>2831.354643401</v>
      </c>
      <c r="M58" s="197">
        <v>2831.354643401</v>
      </c>
      <c r="N58" s="200">
        <v>1877.1913992889999</v>
      </c>
      <c r="O58" s="200">
        <v>970.09753793799996</v>
      </c>
      <c r="P58" s="200">
        <v>236.73196117000001</v>
      </c>
      <c r="Q58" s="200">
        <v>0</v>
      </c>
      <c r="R58" s="197">
        <v>3084.0208983970001</v>
      </c>
      <c r="S58" s="197">
        <v>3084.0208983970001</v>
      </c>
    </row>
    <row r="59" spans="1:19" ht="13.15" x14ac:dyDescent="0.35">
      <c r="A59" s="217" t="s">
        <v>185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</row>
    <row r="60" spans="1:19" x14ac:dyDescent="0.35">
      <c r="A60" s="206" t="s">
        <v>1455</v>
      </c>
      <c r="B60" s="203">
        <v>8.8361294130000001</v>
      </c>
      <c r="C60" s="203">
        <v>78.604401813999999</v>
      </c>
      <c r="D60" s="203">
        <v>42.221048242999998</v>
      </c>
      <c r="E60" s="203">
        <v>139.66250975</v>
      </c>
      <c r="F60" s="202">
        <v>129.66157946999999</v>
      </c>
      <c r="G60" s="202">
        <v>269.32408922000002</v>
      </c>
      <c r="H60" s="203">
        <v>9.2779358839999997</v>
      </c>
      <c r="I60" s="203">
        <v>94.325282176000002</v>
      </c>
      <c r="J60" s="203">
        <v>42.221048242999998</v>
      </c>
      <c r="K60" s="203">
        <v>0</v>
      </c>
      <c r="L60" s="202">
        <v>145.824266303</v>
      </c>
      <c r="M60" s="202">
        <v>145.824266303</v>
      </c>
      <c r="N60" s="203">
        <v>9.7418326779999997</v>
      </c>
      <c r="O60" s="203">
        <v>113.19033861200001</v>
      </c>
      <c r="P60" s="203">
        <v>42.221048242999998</v>
      </c>
      <c r="Q60" s="203">
        <v>0</v>
      </c>
      <c r="R60" s="202">
        <v>165.153219533</v>
      </c>
      <c r="S60" s="202">
        <v>165.153219533</v>
      </c>
    </row>
    <row r="61" spans="1:19" x14ac:dyDescent="0.35">
      <c r="A61" s="206" t="s">
        <v>1454</v>
      </c>
      <c r="B61" s="203">
        <v>1.524230068</v>
      </c>
      <c r="C61" s="203">
        <v>8.1072838740000002</v>
      </c>
      <c r="D61" s="203">
        <v>0.187112376</v>
      </c>
      <c r="E61" s="203">
        <v>0</v>
      </c>
      <c r="F61" s="202">
        <v>9.8186263179999997</v>
      </c>
      <c r="G61" s="202">
        <v>9.8186263179999997</v>
      </c>
      <c r="H61" s="203">
        <v>1.600441571</v>
      </c>
      <c r="I61" s="203">
        <v>9.7287406490000006</v>
      </c>
      <c r="J61" s="203">
        <v>0.187112376</v>
      </c>
      <c r="K61" s="203">
        <v>0</v>
      </c>
      <c r="L61" s="202">
        <v>11.516294596</v>
      </c>
      <c r="M61" s="202">
        <v>11.516294596</v>
      </c>
      <c r="N61" s="203">
        <v>1.6804636500000001</v>
      </c>
      <c r="O61" s="203">
        <v>11.674488779000001</v>
      </c>
      <c r="P61" s="203">
        <v>0.187112376</v>
      </c>
      <c r="Q61" s="203">
        <v>0</v>
      </c>
      <c r="R61" s="202">
        <v>13.542064805000001</v>
      </c>
      <c r="S61" s="202">
        <v>13.542064805000001</v>
      </c>
    </row>
    <row r="62" spans="1:19" x14ac:dyDescent="0.35">
      <c r="A62" s="206" t="s">
        <v>1453</v>
      </c>
      <c r="B62" s="203">
        <v>3.8224372629999999</v>
      </c>
      <c r="C62" s="203">
        <v>4.1254733940000001</v>
      </c>
      <c r="D62" s="203">
        <v>17.464443918000001</v>
      </c>
      <c r="E62" s="203">
        <v>0</v>
      </c>
      <c r="F62" s="202">
        <v>25.412354574999998</v>
      </c>
      <c r="G62" s="202">
        <v>25.412354574999998</v>
      </c>
      <c r="H62" s="203">
        <v>4.0135591259999996</v>
      </c>
      <c r="I62" s="203">
        <v>4.9505680730000003</v>
      </c>
      <c r="J62" s="203">
        <v>17.464443918000001</v>
      </c>
      <c r="K62" s="203">
        <v>0</v>
      </c>
      <c r="L62" s="202">
        <v>26.428571117000001</v>
      </c>
      <c r="M62" s="202">
        <v>26.428571117000001</v>
      </c>
      <c r="N62" s="203">
        <v>4.2142370820000004</v>
      </c>
      <c r="O62" s="203">
        <v>5.9406816869999997</v>
      </c>
      <c r="P62" s="203">
        <v>17.464443918000001</v>
      </c>
      <c r="Q62" s="203">
        <v>0</v>
      </c>
      <c r="R62" s="202">
        <v>27.619362686999999</v>
      </c>
      <c r="S62" s="202">
        <v>27.619362686999999</v>
      </c>
    </row>
    <row r="63" spans="1:19" x14ac:dyDescent="0.35">
      <c r="A63" s="206" t="s">
        <v>1452</v>
      </c>
      <c r="B63" s="203">
        <v>3.274410161</v>
      </c>
      <c r="C63" s="203">
        <v>6.3102768630000003</v>
      </c>
      <c r="D63" s="203">
        <v>6.5880000000000001</v>
      </c>
      <c r="E63" s="203">
        <v>0</v>
      </c>
      <c r="F63" s="202">
        <v>16.172687023999998</v>
      </c>
      <c r="G63" s="202">
        <v>16.172687023999998</v>
      </c>
      <c r="H63" s="203">
        <v>3.438130669</v>
      </c>
      <c r="I63" s="203">
        <v>7.5723322360000003</v>
      </c>
      <c r="J63" s="203">
        <v>6.5880000000000001</v>
      </c>
      <c r="K63" s="203">
        <v>0</v>
      </c>
      <c r="L63" s="202">
        <v>17.598462905000002</v>
      </c>
      <c r="M63" s="202">
        <v>17.598462905000002</v>
      </c>
      <c r="N63" s="203">
        <v>3.6100372030000001</v>
      </c>
      <c r="O63" s="203">
        <v>9.0867986839999997</v>
      </c>
      <c r="P63" s="203">
        <v>6.5880000000000001</v>
      </c>
      <c r="Q63" s="203">
        <v>0</v>
      </c>
      <c r="R63" s="202">
        <v>19.284835887</v>
      </c>
      <c r="S63" s="202">
        <v>19.284835887</v>
      </c>
    </row>
    <row r="64" spans="1:19" x14ac:dyDescent="0.35">
      <c r="A64" s="206" t="s">
        <v>1451</v>
      </c>
      <c r="B64" s="203">
        <v>0</v>
      </c>
      <c r="C64" s="203">
        <v>391.38714688900001</v>
      </c>
      <c r="D64" s="203">
        <v>0</v>
      </c>
      <c r="E64" s="203">
        <v>0</v>
      </c>
      <c r="F64" s="202">
        <v>391.38714688900001</v>
      </c>
      <c r="G64" s="202">
        <v>391.38714688900001</v>
      </c>
      <c r="H64" s="203">
        <v>0</v>
      </c>
      <c r="I64" s="203">
        <v>469.66457626699997</v>
      </c>
      <c r="J64" s="203">
        <v>0</v>
      </c>
      <c r="K64" s="203">
        <v>0</v>
      </c>
      <c r="L64" s="202">
        <v>469.66457626699997</v>
      </c>
      <c r="M64" s="202">
        <v>469.66457626699997</v>
      </c>
      <c r="N64" s="203">
        <v>0</v>
      </c>
      <c r="O64" s="203">
        <v>563.59749151999995</v>
      </c>
      <c r="P64" s="203">
        <v>0</v>
      </c>
      <c r="Q64" s="203">
        <v>0</v>
      </c>
      <c r="R64" s="202">
        <v>563.59749151999995</v>
      </c>
      <c r="S64" s="202">
        <v>563.59749151999995</v>
      </c>
    </row>
    <row r="65" spans="1:19" x14ac:dyDescent="0.35">
      <c r="A65" s="206" t="s">
        <v>1450</v>
      </c>
      <c r="B65" s="203">
        <v>1.5690952499999999</v>
      </c>
      <c r="C65" s="203">
        <v>4.4531740600000003</v>
      </c>
      <c r="D65" s="203">
        <v>0.38561713199999997</v>
      </c>
      <c r="E65" s="203">
        <v>0</v>
      </c>
      <c r="F65" s="202">
        <v>6.4078864419999997</v>
      </c>
      <c r="G65" s="202">
        <v>6.4078864419999997</v>
      </c>
      <c r="H65" s="203">
        <v>1.647550013</v>
      </c>
      <c r="I65" s="203">
        <v>5.3438088720000003</v>
      </c>
      <c r="J65" s="203">
        <v>0.38561713199999997</v>
      </c>
      <c r="K65" s="203">
        <v>0</v>
      </c>
      <c r="L65" s="202">
        <v>7.3769760169999996</v>
      </c>
      <c r="M65" s="202">
        <v>7.3769760169999996</v>
      </c>
      <c r="N65" s="203">
        <v>1.7299275140000001</v>
      </c>
      <c r="O65" s="203">
        <v>6.4125706469999999</v>
      </c>
      <c r="P65" s="203">
        <v>0.38561713199999997</v>
      </c>
      <c r="Q65" s="203">
        <v>0</v>
      </c>
      <c r="R65" s="202">
        <v>8.5281152930000008</v>
      </c>
      <c r="S65" s="202">
        <v>8.5281152930000008</v>
      </c>
    </row>
    <row r="66" spans="1:19" x14ac:dyDescent="0.35">
      <c r="A66" s="206" t="s">
        <v>1449</v>
      </c>
      <c r="B66" s="203">
        <v>3.135366044</v>
      </c>
      <c r="C66" s="203">
        <v>8.1980268719999998</v>
      </c>
      <c r="D66" s="203">
        <v>0.54168000000000005</v>
      </c>
      <c r="E66" s="203">
        <v>0</v>
      </c>
      <c r="F66" s="202">
        <v>11.875072916000001</v>
      </c>
      <c r="G66" s="202">
        <v>11.875072916000001</v>
      </c>
      <c r="H66" s="203">
        <v>3.2921343460000001</v>
      </c>
      <c r="I66" s="203">
        <v>9.8376322470000002</v>
      </c>
      <c r="J66" s="203">
        <v>0.54168000000000005</v>
      </c>
      <c r="K66" s="203">
        <v>0</v>
      </c>
      <c r="L66" s="202">
        <v>13.671446593000001</v>
      </c>
      <c r="M66" s="202">
        <v>13.671446593000001</v>
      </c>
      <c r="N66" s="203">
        <v>3.456741064</v>
      </c>
      <c r="O66" s="203">
        <v>11.805158695999999</v>
      </c>
      <c r="P66" s="203">
        <v>0.54168000000000005</v>
      </c>
      <c r="Q66" s="203">
        <v>0</v>
      </c>
      <c r="R66" s="202">
        <v>15.80357976</v>
      </c>
      <c r="S66" s="202">
        <v>15.80357976</v>
      </c>
    </row>
    <row r="67" spans="1:19" x14ac:dyDescent="0.35">
      <c r="A67" s="206" t="s">
        <v>1448</v>
      </c>
      <c r="B67" s="203">
        <v>26.503539602</v>
      </c>
      <c r="C67" s="203">
        <v>28.49722775</v>
      </c>
      <c r="D67" s="203">
        <v>32.237279999999998</v>
      </c>
      <c r="E67" s="203">
        <v>0</v>
      </c>
      <c r="F67" s="202">
        <v>87.238047351999995</v>
      </c>
      <c r="G67" s="202">
        <v>87.238047351999995</v>
      </c>
      <c r="H67" s="203">
        <v>27.828716581999998</v>
      </c>
      <c r="I67" s="203">
        <v>34.1966733</v>
      </c>
      <c r="J67" s="203">
        <v>32.237279999999998</v>
      </c>
      <c r="K67" s="203">
        <v>0</v>
      </c>
      <c r="L67" s="202">
        <v>94.262669881999997</v>
      </c>
      <c r="M67" s="202">
        <v>94.262669881999997</v>
      </c>
      <c r="N67" s="203">
        <v>29.220152411000001</v>
      </c>
      <c r="O67" s="203">
        <v>41.036007959999999</v>
      </c>
      <c r="P67" s="203">
        <v>32.237279999999998</v>
      </c>
      <c r="Q67" s="203">
        <v>0</v>
      </c>
      <c r="R67" s="202">
        <v>102.49344037100001</v>
      </c>
      <c r="S67" s="202">
        <v>102.49344037100001</v>
      </c>
    </row>
    <row r="68" spans="1:19" x14ac:dyDescent="0.35">
      <c r="A68" s="206" t="s">
        <v>1447</v>
      </c>
      <c r="B68" s="203">
        <v>4.3875428100000002</v>
      </c>
      <c r="C68" s="203">
        <v>7.3713239110000002</v>
      </c>
      <c r="D68" s="203">
        <v>2.6471178069999999</v>
      </c>
      <c r="E68" s="203">
        <v>0</v>
      </c>
      <c r="F68" s="202">
        <v>14.405984527999999</v>
      </c>
      <c r="G68" s="202">
        <v>14.405984527999999</v>
      </c>
      <c r="H68" s="203">
        <v>4.6069199510000001</v>
      </c>
      <c r="I68" s="203">
        <v>8.8455886929999998</v>
      </c>
      <c r="J68" s="203">
        <v>2.6471178069999999</v>
      </c>
      <c r="K68" s="203">
        <v>0</v>
      </c>
      <c r="L68" s="202">
        <v>16.099626450999999</v>
      </c>
      <c r="M68" s="202">
        <v>16.099626450999999</v>
      </c>
      <c r="N68" s="203">
        <v>4.8372659479999998</v>
      </c>
      <c r="O68" s="203">
        <v>10.614706432</v>
      </c>
      <c r="P68" s="203">
        <v>2.6471178069999999</v>
      </c>
      <c r="Q68" s="203">
        <v>0</v>
      </c>
      <c r="R68" s="202">
        <v>18.099090187000002</v>
      </c>
      <c r="S68" s="202">
        <v>18.099090187000002</v>
      </c>
    </row>
    <row r="69" spans="1:19" x14ac:dyDescent="0.35">
      <c r="A69" s="206" t="s">
        <v>1446</v>
      </c>
      <c r="B69" s="203">
        <v>3.0946860310000002</v>
      </c>
      <c r="C69" s="203">
        <v>2.033673168</v>
      </c>
      <c r="D69" s="203">
        <v>1.06</v>
      </c>
      <c r="E69" s="203">
        <v>0</v>
      </c>
      <c r="F69" s="202">
        <v>6.1883591989999998</v>
      </c>
      <c r="G69" s="202">
        <v>6.1883591989999998</v>
      </c>
      <c r="H69" s="203">
        <v>3.0946860310000002</v>
      </c>
      <c r="I69" s="203">
        <v>2.033673168</v>
      </c>
      <c r="J69" s="203">
        <v>1.06</v>
      </c>
      <c r="K69" s="203">
        <v>0</v>
      </c>
      <c r="L69" s="202">
        <v>6.1883591989999998</v>
      </c>
      <c r="M69" s="202">
        <v>6.1883591989999998</v>
      </c>
      <c r="N69" s="203">
        <v>3.0946860310000002</v>
      </c>
      <c r="O69" s="203">
        <v>2.033673168</v>
      </c>
      <c r="P69" s="203">
        <v>1.06</v>
      </c>
      <c r="Q69" s="203">
        <v>0</v>
      </c>
      <c r="R69" s="202">
        <v>6.1883591989999998</v>
      </c>
      <c r="S69" s="202">
        <v>6.1883591989999998</v>
      </c>
    </row>
    <row r="70" spans="1:19" x14ac:dyDescent="0.35">
      <c r="A70" s="206" t="s">
        <v>1445</v>
      </c>
      <c r="B70" s="203">
        <v>3.5522150749999999</v>
      </c>
      <c r="C70" s="203">
        <v>1.5923982130000001</v>
      </c>
      <c r="D70" s="203">
        <v>1.06</v>
      </c>
      <c r="E70" s="203">
        <v>0</v>
      </c>
      <c r="F70" s="202">
        <v>6.204613288</v>
      </c>
      <c r="G70" s="202">
        <v>6.204613288</v>
      </c>
      <c r="H70" s="203">
        <v>3.5522150749999999</v>
      </c>
      <c r="I70" s="203">
        <v>1.5923982130000001</v>
      </c>
      <c r="J70" s="203">
        <v>1.06</v>
      </c>
      <c r="K70" s="203">
        <v>0</v>
      </c>
      <c r="L70" s="202">
        <v>6.204613288</v>
      </c>
      <c r="M70" s="202">
        <v>6.204613288</v>
      </c>
      <c r="N70" s="203">
        <v>3.5522150749999999</v>
      </c>
      <c r="O70" s="203">
        <v>1.5923982130000001</v>
      </c>
      <c r="P70" s="203">
        <v>1.06</v>
      </c>
      <c r="Q70" s="203">
        <v>0</v>
      </c>
      <c r="R70" s="202">
        <v>6.204613288</v>
      </c>
      <c r="S70" s="202">
        <v>6.204613288</v>
      </c>
    </row>
    <row r="71" spans="1:19" x14ac:dyDescent="0.35">
      <c r="A71" s="206" t="s">
        <v>1444</v>
      </c>
      <c r="B71" s="203">
        <v>3.282674203</v>
      </c>
      <c r="C71" s="203">
        <v>1.51267968</v>
      </c>
      <c r="D71" s="203">
        <v>1.488</v>
      </c>
      <c r="E71" s="203">
        <v>0</v>
      </c>
      <c r="F71" s="202">
        <v>6.2833538830000002</v>
      </c>
      <c r="G71" s="202">
        <v>6.2833538830000002</v>
      </c>
      <c r="H71" s="203">
        <v>3.282674203</v>
      </c>
      <c r="I71" s="203">
        <v>1.51267968</v>
      </c>
      <c r="J71" s="203">
        <v>1.488</v>
      </c>
      <c r="K71" s="203">
        <v>0</v>
      </c>
      <c r="L71" s="202">
        <v>6.2833538830000002</v>
      </c>
      <c r="M71" s="202">
        <v>6.2833538830000002</v>
      </c>
      <c r="N71" s="203">
        <v>3.282674203</v>
      </c>
      <c r="O71" s="203">
        <v>1.51267968</v>
      </c>
      <c r="P71" s="203">
        <v>1.488</v>
      </c>
      <c r="Q71" s="203">
        <v>0</v>
      </c>
      <c r="R71" s="202">
        <v>6.2833538830000002</v>
      </c>
      <c r="S71" s="202">
        <v>6.2833538830000002</v>
      </c>
    </row>
    <row r="72" spans="1:19" x14ac:dyDescent="0.35">
      <c r="A72" s="206" t="s">
        <v>1443</v>
      </c>
      <c r="B72" s="203">
        <v>4.1389881050000001</v>
      </c>
      <c r="C72" s="203">
        <v>1.4786487930000001</v>
      </c>
      <c r="D72" s="203">
        <v>1.06</v>
      </c>
      <c r="E72" s="203">
        <v>0</v>
      </c>
      <c r="F72" s="202">
        <v>6.6776368980000003</v>
      </c>
      <c r="G72" s="202">
        <v>6.6776368980000003</v>
      </c>
      <c r="H72" s="203">
        <v>4.1389881050000001</v>
      </c>
      <c r="I72" s="203">
        <v>1.4786487930000001</v>
      </c>
      <c r="J72" s="203">
        <v>1.06</v>
      </c>
      <c r="K72" s="203">
        <v>0</v>
      </c>
      <c r="L72" s="202">
        <v>6.6776368980000003</v>
      </c>
      <c r="M72" s="202">
        <v>6.6776368980000003</v>
      </c>
      <c r="N72" s="203">
        <v>4.1389881050000001</v>
      </c>
      <c r="O72" s="203">
        <v>1.4786487930000001</v>
      </c>
      <c r="P72" s="203">
        <v>1.06</v>
      </c>
      <c r="Q72" s="203">
        <v>0</v>
      </c>
      <c r="R72" s="202">
        <v>6.6776368980000003</v>
      </c>
      <c r="S72" s="202">
        <v>6.6776368980000003</v>
      </c>
    </row>
    <row r="73" spans="1:19" x14ac:dyDescent="0.35">
      <c r="A73" s="206" t="s">
        <v>1442</v>
      </c>
      <c r="B73" s="203">
        <v>4.5780543060000003</v>
      </c>
      <c r="C73" s="203">
        <v>1.7913010599999999</v>
      </c>
      <c r="D73" s="203">
        <v>1.488</v>
      </c>
      <c r="E73" s="203">
        <v>0</v>
      </c>
      <c r="F73" s="202">
        <v>7.8573553660000002</v>
      </c>
      <c r="G73" s="202">
        <v>7.8573553660000002</v>
      </c>
      <c r="H73" s="203">
        <v>4.5780543060000003</v>
      </c>
      <c r="I73" s="203">
        <v>1.7913010599999999</v>
      </c>
      <c r="J73" s="203">
        <v>1.488</v>
      </c>
      <c r="K73" s="203">
        <v>0</v>
      </c>
      <c r="L73" s="202">
        <v>7.8573553660000002</v>
      </c>
      <c r="M73" s="202">
        <v>7.8573553660000002</v>
      </c>
      <c r="N73" s="203">
        <v>4.5780543060000003</v>
      </c>
      <c r="O73" s="203">
        <v>1.7913010599999999</v>
      </c>
      <c r="P73" s="203">
        <v>1.488</v>
      </c>
      <c r="Q73" s="203">
        <v>0</v>
      </c>
      <c r="R73" s="202">
        <v>7.8573553660000002</v>
      </c>
      <c r="S73" s="202">
        <v>7.8573553660000002</v>
      </c>
    </row>
    <row r="74" spans="1:19" x14ac:dyDescent="0.35">
      <c r="A74" s="206" t="s">
        <v>1441</v>
      </c>
      <c r="B74" s="203">
        <v>2.7185133650000002</v>
      </c>
      <c r="C74" s="203">
        <v>1.5262236440000001</v>
      </c>
      <c r="D74" s="203">
        <v>1.488</v>
      </c>
      <c r="E74" s="203">
        <v>0</v>
      </c>
      <c r="F74" s="202">
        <v>5.7327370090000001</v>
      </c>
      <c r="G74" s="202">
        <v>5.7327370090000001</v>
      </c>
      <c r="H74" s="203">
        <v>2.7185133650000002</v>
      </c>
      <c r="I74" s="203">
        <v>1.5262236440000001</v>
      </c>
      <c r="J74" s="203">
        <v>1.488</v>
      </c>
      <c r="K74" s="203">
        <v>0</v>
      </c>
      <c r="L74" s="202">
        <v>5.7327370090000001</v>
      </c>
      <c r="M74" s="202">
        <v>5.7327370090000001</v>
      </c>
      <c r="N74" s="203">
        <v>2.7185133650000002</v>
      </c>
      <c r="O74" s="203">
        <v>1.5262236440000001</v>
      </c>
      <c r="P74" s="203">
        <v>1.488</v>
      </c>
      <c r="Q74" s="203">
        <v>0</v>
      </c>
      <c r="R74" s="202">
        <v>5.7327370090000001</v>
      </c>
      <c r="S74" s="202">
        <v>5.7327370090000001</v>
      </c>
    </row>
    <row r="75" spans="1:19" x14ac:dyDescent="0.35">
      <c r="A75" s="206" t="s">
        <v>1440</v>
      </c>
      <c r="B75" s="203">
        <v>2.8248652179999998</v>
      </c>
      <c r="C75" s="203">
        <v>1.3338749809999999</v>
      </c>
      <c r="D75" s="203">
        <v>2.0579999999999998</v>
      </c>
      <c r="E75" s="203">
        <v>0</v>
      </c>
      <c r="F75" s="202">
        <v>6.2167401990000002</v>
      </c>
      <c r="G75" s="202">
        <v>6.2167401990000002</v>
      </c>
      <c r="H75" s="203">
        <v>2.8248652179999998</v>
      </c>
      <c r="I75" s="203">
        <v>1.3338749809999999</v>
      </c>
      <c r="J75" s="203">
        <v>2.0579999999999998</v>
      </c>
      <c r="K75" s="203">
        <v>0</v>
      </c>
      <c r="L75" s="202">
        <v>6.2167401990000002</v>
      </c>
      <c r="M75" s="202">
        <v>6.2167401990000002</v>
      </c>
      <c r="N75" s="203">
        <v>2.8248652179999998</v>
      </c>
      <c r="O75" s="203">
        <v>1.3338749809999999</v>
      </c>
      <c r="P75" s="203">
        <v>2.0579999999999998</v>
      </c>
      <c r="Q75" s="203">
        <v>0</v>
      </c>
      <c r="R75" s="202">
        <v>6.2167401990000002</v>
      </c>
      <c r="S75" s="202">
        <v>6.2167401990000002</v>
      </c>
    </row>
    <row r="76" spans="1:19" x14ac:dyDescent="0.35">
      <c r="A76" s="206" t="s">
        <v>1439</v>
      </c>
      <c r="B76" s="203">
        <v>3.9458507439999999</v>
      </c>
      <c r="C76" s="203">
        <v>2.7157187029999998</v>
      </c>
      <c r="D76" s="203">
        <v>3.0579999999999998</v>
      </c>
      <c r="E76" s="203">
        <v>0</v>
      </c>
      <c r="F76" s="202">
        <v>9.7195694469999996</v>
      </c>
      <c r="G76" s="202">
        <v>9.7195694469999996</v>
      </c>
      <c r="H76" s="203">
        <v>3.9458507439999999</v>
      </c>
      <c r="I76" s="203">
        <v>2.7157187029999998</v>
      </c>
      <c r="J76" s="203">
        <v>3.0579999999999998</v>
      </c>
      <c r="K76" s="203">
        <v>0</v>
      </c>
      <c r="L76" s="202">
        <v>9.7195694469999996</v>
      </c>
      <c r="M76" s="202">
        <v>9.7195694469999996</v>
      </c>
      <c r="N76" s="203">
        <v>3.9458507439999999</v>
      </c>
      <c r="O76" s="203">
        <v>2.7157187029999998</v>
      </c>
      <c r="P76" s="203">
        <v>3.0579999999999998</v>
      </c>
      <c r="Q76" s="203">
        <v>0</v>
      </c>
      <c r="R76" s="202">
        <v>9.7195694469999996</v>
      </c>
      <c r="S76" s="202">
        <v>9.7195694469999996</v>
      </c>
    </row>
    <row r="77" spans="1:19" x14ac:dyDescent="0.35">
      <c r="A77" s="206" t="s">
        <v>1438</v>
      </c>
      <c r="B77" s="203">
        <v>2.790615576</v>
      </c>
      <c r="C77" s="203">
        <v>1.455373416</v>
      </c>
      <c r="D77" s="203">
        <v>1.488</v>
      </c>
      <c r="E77" s="203">
        <v>0</v>
      </c>
      <c r="F77" s="202">
        <v>5.7339889919999996</v>
      </c>
      <c r="G77" s="202">
        <v>5.7339889919999996</v>
      </c>
      <c r="H77" s="203">
        <v>2.790615576</v>
      </c>
      <c r="I77" s="203">
        <v>1.455373416</v>
      </c>
      <c r="J77" s="203">
        <v>1.488</v>
      </c>
      <c r="K77" s="203">
        <v>0</v>
      </c>
      <c r="L77" s="202">
        <v>5.7339889919999996</v>
      </c>
      <c r="M77" s="202">
        <v>5.7339889919999996</v>
      </c>
      <c r="N77" s="203">
        <v>2.790615576</v>
      </c>
      <c r="O77" s="203">
        <v>1.455373416</v>
      </c>
      <c r="P77" s="203">
        <v>1.488</v>
      </c>
      <c r="Q77" s="203">
        <v>0</v>
      </c>
      <c r="R77" s="202">
        <v>5.7339889919999996</v>
      </c>
      <c r="S77" s="202">
        <v>5.7339889919999996</v>
      </c>
    </row>
    <row r="78" spans="1:19" x14ac:dyDescent="0.35">
      <c r="A78" s="206" t="s">
        <v>1437</v>
      </c>
      <c r="B78" s="203">
        <v>3.2271620209999998</v>
      </c>
      <c r="C78" s="203">
        <v>1.5188915860000001</v>
      </c>
      <c r="D78" s="203">
        <v>1.488</v>
      </c>
      <c r="E78" s="203">
        <v>0</v>
      </c>
      <c r="F78" s="202">
        <v>6.2340536069999999</v>
      </c>
      <c r="G78" s="202">
        <v>6.2340536069999999</v>
      </c>
      <c r="H78" s="203">
        <v>3.2271620209999998</v>
      </c>
      <c r="I78" s="203">
        <v>1.5188915860000001</v>
      </c>
      <c r="J78" s="203">
        <v>1.488</v>
      </c>
      <c r="K78" s="203">
        <v>0</v>
      </c>
      <c r="L78" s="202">
        <v>6.2340536069999999</v>
      </c>
      <c r="M78" s="202">
        <v>6.2340536069999999</v>
      </c>
      <c r="N78" s="203">
        <v>3.2271620209999998</v>
      </c>
      <c r="O78" s="203">
        <v>1.5188915860000001</v>
      </c>
      <c r="P78" s="203">
        <v>1.488</v>
      </c>
      <c r="Q78" s="203">
        <v>0</v>
      </c>
      <c r="R78" s="202">
        <v>6.2340536069999999</v>
      </c>
      <c r="S78" s="202">
        <v>6.2340536069999999</v>
      </c>
    </row>
    <row r="79" spans="1:19" x14ac:dyDescent="0.35">
      <c r="A79" s="206" t="s">
        <v>1436</v>
      </c>
      <c r="B79" s="203">
        <v>3.399398031</v>
      </c>
      <c r="C79" s="203">
        <v>1.250589516</v>
      </c>
      <c r="D79" s="203">
        <v>1.978</v>
      </c>
      <c r="E79" s="203">
        <v>0</v>
      </c>
      <c r="F79" s="202">
        <v>6.627987547</v>
      </c>
      <c r="G79" s="202">
        <v>6.627987547</v>
      </c>
      <c r="H79" s="203">
        <v>3.399398031</v>
      </c>
      <c r="I79" s="203">
        <v>1.250589516</v>
      </c>
      <c r="J79" s="203">
        <v>1.978</v>
      </c>
      <c r="K79" s="203">
        <v>0</v>
      </c>
      <c r="L79" s="202">
        <v>6.627987547</v>
      </c>
      <c r="M79" s="202">
        <v>6.627987547</v>
      </c>
      <c r="N79" s="203">
        <v>3.399398031</v>
      </c>
      <c r="O79" s="203">
        <v>1.250589516</v>
      </c>
      <c r="P79" s="203">
        <v>1.978</v>
      </c>
      <c r="Q79" s="203">
        <v>0</v>
      </c>
      <c r="R79" s="202">
        <v>6.627987547</v>
      </c>
      <c r="S79" s="202">
        <v>6.627987547</v>
      </c>
    </row>
    <row r="80" spans="1:19" x14ac:dyDescent="0.35">
      <c r="A80" s="206" t="s">
        <v>1435</v>
      </c>
      <c r="B80" s="203">
        <v>3.438719012</v>
      </c>
      <c r="C80" s="203">
        <v>0.92414734300000001</v>
      </c>
      <c r="D80" s="203">
        <v>1.06</v>
      </c>
      <c r="E80" s="203">
        <v>0</v>
      </c>
      <c r="F80" s="202">
        <v>5.422866355</v>
      </c>
      <c r="G80" s="202">
        <v>5.422866355</v>
      </c>
      <c r="H80" s="203">
        <v>3.438719012</v>
      </c>
      <c r="I80" s="203">
        <v>0.92414734300000001</v>
      </c>
      <c r="J80" s="203">
        <v>1.06</v>
      </c>
      <c r="K80" s="203">
        <v>0</v>
      </c>
      <c r="L80" s="202">
        <v>5.422866355</v>
      </c>
      <c r="M80" s="202">
        <v>5.422866355</v>
      </c>
      <c r="N80" s="203">
        <v>3.438719012</v>
      </c>
      <c r="O80" s="203">
        <v>0.92414734300000001</v>
      </c>
      <c r="P80" s="203">
        <v>1.06</v>
      </c>
      <c r="Q80" s="203">
        <v>0</v>
      </c>
      <c r="R80" s="202">
        <v>5.422866355</v>
      </c>
      <c r="S80" s="202">
        <v>5.422866355</v>
      </c>
    </row>
    <row r="81" spans="1:19" x14ac:dyDescent="0.35">
      <c r="A81" s="206" t="s">
        <v>1434</v>
      </c>
      <c r="B81" s="203">
        <v>2.9773423270000001</v>
      </c>
      <c r="C81" s="203">
        <v>1.0658275859999999</v>
      </c>
      <c r="D81" s="203">
        <v>1.488</v>
      </c>
      <c r="E81" s="203">
        <v>0</v>
      </c>
      <c r="F81" s="202">
        <v>5.5311699130000003</v>
      </c>
      <c r="G81" s="202">
        <v>5.5311699130000003</v>
      </c>
      <c r="H81" s="203">
        <v>2.9773423270000001</v>
      </c>
      <c r="I81" s="203">
        <v>1.0658275859999999</v>
      </c>
      <c r="J81" s="203">
        <v>1.488</v>
      </c>
      <c r="K81" s="203">
        <v>0</v>
      </c>
      <c r="L81" s="202">
        <v>5.5311699130000003</v>
      </c>
      <c r="M81" s="202">
        <v>5.5311699130000003</v>
      </c>
      <c r="N81" s="203">
        <v>2.9773423270000001</v>
      </c>
      <c r="O81" s="203">
        <v>1.0658275859999999</v>
      </c>
      <c r="P81" s="203">
        <v>1.488</v>
      </c>
      <c r="Q81" s="203">
        <v>0</v>
      </c>
      <c r="R81" s="202">
        <v>5.5311699130000003</v>
      </c>
      <c r="S81" s="202">
        <v>5.5311699130000003</v>
      </c>
    </row>
    <row r="82" spans="1:19" x14ac:dyDescent="0.35">
      <c r="A82" s="206" t="s">
        <v>1433</v>
      </c>
      <c r="B82" s="203">
        <v>4.2464521929999997</v>
      </c>
      <c r="C82" s="203">
        <v>0.99888031700000002</v>
      </c>
      <c r="D82" s="203">
        <v>1.055562168</v>
      </c>
      <c r="E82" s="203">
        <v>0</v>
      </c>
      <c r="F82" s="202">
        <v>6.3008946779999997</v>
      </c>
      <c r="G82" s="202">
        <v>6.3008946779999997</v>
      </c>
      <c r="H82" s="203">
        <v>4.2464521929999997</v>
      </c>
      <c r="I82" s="203">
        <v>0.99888031700000002</v>
      </c>
      <c r="J82" s="203">
        <v>1.055562168</v>
      </c>
      <c r="K82" s="203">
        <v>0</v>
      </c>
      <c r="L82" s="202">
        <v>6.3008946779999997</v>
      </c>
      <c r="M82" s="202">
        <v>6.3008946779999997</v>
      </c>
      <c r="N82" s="203">
        <v>4.2464521929999997</v>
      </c>
      <c r="O82" s="203">
        <v>0.99888031700000002</v>
      </c>
      <c r="P82" s="203">
        <v>1.055562168</v>
      </c>
      <c r="Q82" s="203">
        <v>0</v>
      </c>
      <c r="R82" s="202">
        <v>6.3008946779999997</v>
      </c>
      <c r="S82" s="202">
        <v>6.3008946779999997</v>
      </c>
    </row>
    <row r="83" spans="1:19" x14ac:dyDescent="0.35">
      <c r="A83" s="206" t="s">
        <v>1432</v>
      </c>
      <c r="B83" s="203">
        <v>1.0995600000000001</v>
      </c>
      <c r="C83" s="203">
        <v>6.2874130499999996</v>
      </c>
      <c r="D83" s="203">
        <v>0.58560000000000001</v>
      </c>
      <c r="E83" s="203">
        <v>0</v>
      </c>
      <c r="F83" s="202">
        <v>7.9725730500000003</v>
      </c>
      <c r="G83" s="202">
        <v>7.9725730500000003</v>
      </c>
      <c r="H83" s="203">
        <v>1.1545380000000001</v>
      </c>
      <c r="I83" s="203">
        <v>7.544895661</v>
      </c>
      <c r="J83" s="203">
        <v>0.58560000000000001</v>
      </c>
      <c r="K83" s="203">
        <v>0</v>
      </c>
      <c r="L83" s="202">
        <v>9.2850336609999999</v>
      </c>
      <c r="M83" s="202">
        <v>9.2850336609999999</v>
      </c>
      <c r="N83" s="203">
        <v>1.2122649000000001</v>
      </c>
      <c r="O83" s="203">
        <v>9.0538747930000003</v>
      </c>
      <c r="P83" s="203">
        <v>0.58560000000000001</v>
      </c>
      <c r="Q83" s="203">
        <v>0</v>
      </c>
      <c r="R83" s="202">
        <v>10.851739693000001</v>
      </c>
      <c r="S83" s="202">
        <v>10.851739693000001</v>
      </c>
    </row>
    <row r="84" spans="1:19" x14ac:dyDescent="0.35">
      <c r="A84" s="206" t="s">
        <v>1402</v>
      </c>
      <c r="B84" s="203">
        <v>336.58266686899998</v>
      </c>
      <c r="C84" s="203">
        <v>56.006873141</v>
      </c>
      <c r="D84" s="203">
        <v>14.086608</v>
      </c>
      <c r="E84" s="203">
        <v>0</v>
      </c>
      <c r="F84" s="202">
        <v>406.67614801000002</v>
      </c>
      <c r="G84" s="202">
        <v>406.67614801000002</v>
      </c>
      <c r="H84" s="203">
        <v>353.411800212</v>
      </c>
      <c r="I84" s="203">
        <v>67.208247768999996</v>
      </c>
      <c r="J84" s="203">
        <v>14.086608</v>
      </c>
      <c r="K84" s="203">
        <v>0</v>
      </c>
      <c r="L84" s="202">
        <v>434.70665598099998</v>
      </c>
      <c r="M84" s="202">
        <v>434.70665598099998</v>
      </c>
      <c r="N84" s="203">
        <v>371.082390223</v>
      </c>
      <c r="O84" s="203">
        <v>80.649897323000005</v>
      </c>
      <c r="P84" s="203">
        <v>14.086608</v>
      </c>
      <c r="Q84" s="203">
        <v>0</v>
      </c>
      <c r="R84" s="202">
        <v>465.81889554600002</v>
      </c>
      <c r="S84" s="202">
        <v>465.81889554600002</v>
      </c>
    </row>
    <row r="85" spans="1:19" x14ac:dyDescent="0.35">
      <c r="A85" s="206" t="s">
        <v>1393</v>
      </c>
      <c r="B85" s="203">
        <v>16.567134752000001</v>
      </c>
      <c r="C85" s="203">
        <v>1.853283818</v>
      </c>
      <c r="D85" s="203">
        <v>1.3727806600000001</v>
      </c>
      <c r="E85" s="203">
        <v>0</v>
      </c>
      <c r="F85" s="202">
        <v>19.793199229999999</v>
      </c>
      <c r="G85" s="202">
        <v>19.793199229999999</v>
      </c>
      <c r="H85" s="203">
        <v>17.395491489000001</v>
      </c>
      <c r="I85" s="203">
        <v>2.223940582</v>
      </c>
      <c r="J85" s="203">
        <v>1.3727806600000001</v>
      </c>
      <c r="K85" s="203">
        <v>0</v>
      </c>
      <c r="L85" s="202">
        <v>20.992212730999999</v>
      </c>
      <c r="M85" s="202">
        <v>20.992212730999999</v>
      </c>
      <c r="N85" s="203">
        <v>18.265266063999999</v>
      </c>
      <c r="O85" s="203">
        <v>2.6687286979999998</v>
      </c>
      <c r="P85" s="203">
        <v>1.3727806600000001</v>
      </c>
      <c r="Q85" s="203">
        <v>0</v>
      </c>
      <c r="R85" s="202">
        <v>22.306775422000001</v>
      </c>
      <c r="S85" s="202">
        <v>22.306775422000001</v>
      </c>
    </row>
    <row r="86" spans="1:19" x14ac:dyDescent="0.35">
      <c r="A86" s="215" t="s">
        <v>1216</v>
      </c>
      <c r="B86" s="200">
        <v>455.51764843900003</v>
      </c>
      <c r="C86" s="200">
        <v>622.40013344199997</v>
      </c>
      <c r="D86" s="200">
        <v>139.634850304</v>
      </c>
      <c r="E86" s="200">
        <v>139.66250975</v>
      </c>
      <c r="F86" s="197">
        <v>1217.552632185</v>
      </c>
      <c r="G86" s="197">
        <v>1357.215141935</v>
      </c>
      <c r="H86" s="200">
        <v>475.88275405000002</v>
      </c>
      <c r="I86" s="200">
        <v>742.64051453100001</v>
      </c>
      <c r="J86" s="200">
        <v>139.634850304</v>
      </c>
      <c r="K86" s="200">
        <v>0</v>
      </c>
      <c r="L86" s="197">
        <v>1358.158118885</v>
      </c>
      <c r="M86" s="197">
        <v>1358.158118885</v>
      </c>
      <c r="N86" s="200">
        <v>497.26611494399998</v>
      </c>
      <c r="O86" s="200">
        <v>886.92897183699995</v>
      </c>
      <c r="P86" s="200">
        <v>139.634850304</v>
      </c>
      <c r="Q86" s="200">
        <v>0</v>
      </c>
      <c r="R86" s="197">
        <v>1523.829937085</v>
      </c>
      <c r="S86" s="197">
        <v>1523.829937085</v>
      </c>
    </row>
    <row r="87" spans="1:19" ht="13.15" x14ac:dyDescent="0.35">
      <c r="A87" s="217" t="s">
        <v>878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</row>
    <row r="88" spans="1:19" x14ac:dyDescent="0.35">
      <c r="A88" s="206" t="s">
        <v>1431</v>
      </c>
      <c r="B88" s="203">
        <v>5.46872487</v>
      </c>
      <c r="C88" s="203">
        <v>18.391529831</v>
      </c>
      <c r="D88" s="203">
        <v>393.55143948199998</v>
      </c>
      <c r="E88" s="203">
        <v>264.72585089199998</v>
      </c>
      <c r="F88" s="202">
        <v>417.41169418300001</v>
      </c>
      <c r="G88" s="202">
        <v>682.13754507500005</v>
      </c>
      <c r="H88" s="203">
        <v>5.742161114</v>
      </c>
      <c r="I88" s="203">
        <v>22.069835797</v>
      </c>
      <c r="J88" s="203">
        <v>393.55143948199998</v>
      </c>
      <c r="K88" s="203">
        <v>0</v>
      </c>
      <c r="L88" s="202">
        <v>421.36343639299997</v>
      </c>
      <c r="M88" s="202">
        <v>421.36343639299997</v>
      </c>
      <c r="N88" s="203">
        <v>6.0292691700000001</v>
      </c>
      <c r="O88" s="203">
        <v>26.483802957000002</v>
      </c>
      <c r="P88" s="203">
        <v>393.55143948199998</v>
      </c>
      <c r="Q88" s="203">
        <v>0</v>
      </c>
      <c r="R88" s="202">
        <v>426.06451160900002</v>
      </c>
      <c r="S88" s="202">
        <v>426.06451160900002</v>
      </c>
    </row>
    <row r="89" spans="1:19" x14ac:dyDescent="0.35">
      <c r="A89" s="206" t="s">
        <v>1430</v>
      </c>
      <c r="B89" s="203">
        <v>7.0639506059999997</v>
      </c>
      <c r="C89" s="203">
        <v>8.3209608609999997</v>
      </c>
      <c r="D89" s="203">
        <v>1.534056783</v>
      </c>
      <c r="E89" s="203">
        <v>0</v>
      </c>
      <c r="F89" s="202">
        <v>16.918968249999999</v>
      </c>
      <c r="G89" s="202">
        <v>16.918968249999999</v>
      </c>
      <c r="H89" s="203">
        <v>7.4171481359999998</v>
      </c>
      <c r="I89" s="203">
        <v>9.9851530329999996</v>
      </c>
      <c r="J89" s="203">
        <v>1.534056783</v>
      </c>
      <c r="K89" s="203">
        <v>0</v>
      </c>
      <c r="L89" s="202">
        <v>18.936357952000002</v>
      </c>
      <c r="M89" s="202">
        <v>18.936357952000002</v>
      </c>
      <c r="N89" s="203">
        <v>7.7880055429999997</v>
      </c>
      <c r="O89" s="203">
        <v>11.982183640000001</v>
      </c>
      <c r="P89" s="203">
        <v>1.534056783</v>
      </c>
      <c r="Q89" s="203">
        <v>0</v>
      </c>
      <c r="R89" s="202">
        <v>21.304245966</v>
      </c>
      <c r="S89" s="202">
        <v>21.304245966</v>
      </c>
    </row>
    <row r="90" spans="1:19" x14ac:dyDescent="0.35">
      <c r="A90" s="206" t="s">
        <v>1429</v>
      </c>
      <c r="B90" s="203">
        <v>6.2370000000000001</v>
      </c>
      <c r="C90" s="203">
        <v>0.13144109300000001</v>
      </c>
      <c r="D90" s="203">
        <v>8.6744884080000002</v>
      </c>
      <c r="E90" s="203">
        <v>0</v>
      </c>
      <c r="F90" s="202">
        <v>15.042929501</v>
      </c>
      <c r="G90" s="202">
        <v>15.042929501</v>
      </c>
      <c r="H90" s="203">
        <v>6.5488499999999998</v>
      </c>
      <c r="I90" s="203">
        <v>0.15772931100000001</v>
      </c>
      <c r="J90" s="203">
        <v>8.6744884080000002</v>
      </c>
      <c r="K90" s="203">
        <v>0</v>
      </c>
      <c r="L90" s="202">
        <v>15.381067719000001</v>
      </c>
      <c r="M90" s="202">
        <v>15.381067719000001</v>
      </c>
      <c r="N90" s="203">
        <v>6.8762924999999999</v>
      </c>
      <c r="O90" s="203">
        <v>0.18927517299999999</v>
      </c>
      <c r="P90" s="203">
        <v>8.6744884080000002</v>
      </c>
      <c r="Q90" s="203">
        <v>0</v>
      </c>
      <c r="R90" s="202">
        <v>15.740056081000001</v>
      </c>
      <c r="S90" s="202">
        <v>15.740056081000001</v>
      </c>
    </row>
    <row r="91" spans="1:19" x14ac:dyDescent="0.35">
      <c r="A91" s="206" t="s">
        <v>1428</v>
      </c>
      <c r="B91" s="203">
        <v>8.5620150000000006</v>
      </c>
      <c r="C91" s="203">
        <v>6.1724603580000004</v>
      </c>
      <c r="D91" s="203">
        <v>22.703679753999999</v>
      </c>
      <c r="E91" s="203">
        <v>0</v>
      </c>
      <c r="F91" s="202">
        <v>37.438155111999997</v>
      </c>
      <c r="G91" s="202">
        <v>37.438155111999997</v>
      </c>
      <c r="H91" s="203">
        <v>8.9901157499999993</v>
      </c>
      <c r="I91" s="203">
        <v>7.4069524290000004</v>
      </c>
      <c r="J91" s="203">
        <v>22.703679753999999</v>
      </c>
      <c r="K91" s="203">
        <v>0</v>
      </c>
      <c r="L91" s="202">
        <v>39.100747933000001</v>
      </c>
      <c r="M91" s="202">
        <v>39.100747933000001</v>
      </c>
      <c r="N91" s="203">
        <v>9.4396215370000007</v>
      </c>
      <c r="O91" s="203">
        <v>8.8883429150000008</v>
      </c>
      <c r="P91" s="203">
        <v>22.703679753999999</v>
      </c>
      <c r="Q91" s="203">
        <v>0</v>
      </c>
      <c r="R91" s="202">
        <v>41.031644206000003</v>
      </c>
      <c r="S91" s="202">
        <v>41.031644206000003</v>
      </c>
    </row>
    <row r="92" spans="1:19" x14ac:dyDescent="0.35">
      <c r="A92" s="206" t="s">
        <v>1402</v>
      </c>
      <c r="B92" s="203">
        <v>0</v>
      </c>
      <c r="C92" s="203">
        <v>10.92937</v>
      </c>
      <c r="D92" s="203">
        <v>75.527759998999997</v>
      </c>
      <c r="E92" s="203">
        <v>0</v>
      </c>
      <c r="F92" s="202">
        <v>86.457129999000003</v>
      </c>
      <c r="G92" s="202">
        <v>86.457129999000003</v>
      </c>
      <c r="H92" s="203">
        <v>0</v>
      </c>
      <c r="I92" s="203">
        <v>13.115244000000001</v>
      </c>
      <c r="J92" s="203">
        <v>75.527759998999997</v>
      </c>
      <c r="K92" s="203">
        <v>0</v>
      </c>
      <c r="L92" s="202">
        <v>88.643003999000001</v>
      </c>
      <c r="M92" s="202">
        <v>88.643003999000001</v>
      </c>
      <c r="N92" s="203">
        <v>0</v>
      </c>
      <c r="O92" s="203">
        <v>15.7382928</v>
      </c>
      <c r="P92" s="203">
        <v>75.527759998999997</v>
      </c>
      <c r="Q92" s="203">
        <v>0</v>
      </c>
      <c r="R92" s="202">
        <v>91.266052798999993</v>
      </c>
      <c r="S92" s="202">
        <v>91.266052798999993</v>
      </c>
    </row>
    <row r="93" spans="1:19" x14ac:dyDescent="0.35">
      <c r="A93" s="206" t="s">
        <v>1393</v>
      </c>
      <c r="B93" s="203">
        <v>0</v>
      </c>
      <c r="C93" s="203">
        <v>1.3439563999999999E-2</v>
      </c>
      <c r="D93" s="203">
        <v>0</v>
      </c>
      <c r="E93" s="203">
        <v>0</v>
      </c>
      <c r="F93" s="202">
        <v>1.3439563999999999E-2</v>
      </c>
      <c r="G93" s="202">
        <v>1.3439563999999999E-2</v>
      </c>
      <c r="H93" s="203">
        <v>0</v>
      </c>
      <c r="I93" s="203">
        <v>1.6127477000000001E-2</v>
      </c>
      <c r="J93" s="203">
        <v>0</v>
      </c>
      <c r="K93" s="203">
        <v>0</v>
      </c>
      <c r="L93" s="202">
        <v>1.6127477000000001E-2</v>
      </c>
      <c r="M93" s="202">
        <v>1.6127477000000001E-2</v>
      </c>
      <c r="N93" s="203">
        <v>0</v>
      </c>
      <c r="O93" s="203">
        <v>1.9352972E-2</v>
      </c>
      <c r="P93" s="203">
        <v>0</v>
      </c>
      <c r="Q93" s="203">
        <v>0</v>
      </c>
      <c r="R93" s="202">
        <v>1.9352972E-2</v>
      </c>
      <c r="S93" s="202">
        <v>1.9352972E-2</v>
      </c>
    </row>
    <row r="94" spans="1:19" x14ac:dyDescent="0.35">
      <c r="A94" s="215" t="s">
        <v>1207</v>
      </c>
      <c r="B94" s="200">
        <v>27.331690475999999</v>
      </c>
      <c r="C94" s="200">
        <v>43.959201706999998</v>
      </c>
      <c r="D94" s="200">
        <v>501.99142442599998</v>
      </c>
      <c r="E94" s="200">
        <v>264.72585089199998</v>
      </c>
      <c r="F94" s="197">
        <v>573.28231660899996</v>
      </c>
      <c r="G94" s="197">
        <v>838.008167501</v>
      </c>
      <c r="H94" s="200">
        <v>28.698274999999999</v>
      </c>
      <c r="I94" s="200">
        <v>52.751042046999999</v>
      </c>
      <c r="J94" s="200">
        <v>501.99142442599998</v>
      </c>
      <c r="K94" s="200">
        <v>0</v>
      </c>
      <c r="L94" s="197">
        <v>583.440741473</v>
      </c>
      <c r="M94" s="197">
        <v>583.440741473</v>
      </c>
      <c r="N94" s="200">
        <v>30.133188749999999</v>
      </c>
      <c r="O94" s="200">
        <v>63.301250457000002</v>
      </c>
      <c r="P94" s="200">
        <v>501.99142442599998</v>
      </c>
      <c r="Q94" s="200">
        <v>0</v>
      </c>
      <c r="R94" s="197">
        <v>595.42586363299995</v>
      </c>
      <c r="S94" s="197">
        <v>595.42586363299995</v>
      </c>
    </row>
    <row r="95" spans="1:19" ht="13.15" x14ac:dyDescent="0.35">
      <c r="A95" s="217" t="s">
        <v>859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</row>
    <row r="96" spans="1:19" x14ac:dyDescent="0.35">
      <c r="A96" s="206" t="s">
        <v>1427</v>
      </c>
      <c r="B96" s="203">
        <v>4.1654266399999997</v>
      </c>
      <c r="C96" s="203">
        <v>49.167616981999998</v>
      </c>
      <c r="D96" s="203">
        <v>171.470823169</v>
      </c>
      <c r="E96" s="203">
        <v>0</v>
      </c>
      <c r="F96" s="202">
        <v>224.80386679099999</v>
      </c>
      <c r="G96" s="202">
        <v>224.80386679099999</v>
      </c>
      <c r="H96" s="203">
        <v>4.3736979720000004</v>
      </c>
      <c r="I96" s="203">
        <v>59.001140378000002</v>
      </c>
      <c r="J96" s="203">
        <v>171.470823169</v>
      </c>
      <c r="K96" s="203">
        <v>0</v>
      </c>
      <c r="L96" s="202">
        <v>234.845661519</v>
      </c>
      <c r="M96" s="202">
        <v>234.845661519</v>
      </c>
      <c r="N96" s="203">
        <v>4.5923828709999999</v>
      </c>
      <c r="O96" s="203">
        <v>70.801368453999999</v>
      </c>
      <c r="P96" s="203">
        <v>171.470823169</v>
      </c>
      <c r="Q96" s="203">
        <v>0</v>
      </c>
      <c r="R96" s="202">
        <v>246.86457449400001</v>
      </c>
      <c r="S96" s="202">
        <v>246.86457449400001</v>
      </c>
    </row>
    <row r="97" spans="1:19" x14ac:dyDescent="0.35">
      <c r="A97" s="206" t="s">
        <v>1426</v>
      </c>
      <c r="B97" s="203">
        <v>3.4266632069999998</v>
      </c>
      <c r="C97" s="203">
        <v>4.3497978469999996</v>
      </c>
      <c r="D97" s="203">
        <v>0.43919999999999998</v>
      </c>
      <c r="E97" s="203">
        <v>0</v>
      </c>
      <c r="F97" s="202">
        <v>8.2156610539999999</v>
      </c>
      <c r="G97" s="202">
        <v>8.2156610539999999</v>
      </c>
      <c r="H97" s="203">
        <v>3.597996368</v>
      </c>
      <c r="I97" s="203">
        <v>5.2197574170000003</v>
      </c>
      <c r="J97" s="203">
        <v>0.43919999999999998</v>
      </c>
      <c r="K97" s="203">
        <v>0</v>
      </c>
      <c r="L97" s="202">
        <v>9.2569537850000003</v>
      </c>
      <c r="M97" s="202">
        <v>9.2569537850000003</v>
      </c>
      <c r="N97" s="203">
        <v>3.777896186</v>
      </c>
      <c r="O97" s="203">
        <v>6.2637089000000001</v>
      </c>
      <c r="P97" s="203">
        <v>0.43919999999999998</v>
      </c>
      <c r="Q97" s="203">
        <v>0</v>
      </c>
      <c r="R97" s="202">
        <v>10.480805086</v>
      </c>
      <c r="S97" s="202">
        <v>10.480805086</v>
      </c>
    </row>
    <row r="98" spans="1:19" x14ac:dyDescent="0.35">
      <c r="A98" s="206" t="s">
        <v>1402</v>
      </c>
      <c r="B98" s="203">
        <v>0</v>
      </c>
      <c r="C98" s="203">
        <v>10.718920000000001</v>
      </c>
      <c r="D98" s="203">
        <v>0</v>
      </c>
      <c r="E98" s="203">
        <v>0</v>
      </c>
      <c r="F98" s="202">
        <v>10.718920000000001</v>
      </c>
      <c r="G98" s="202">
        <v>10.718920000000001</v>
      </c>
      <c r="H98" s="203">
        <v>0</v>
      </c>
      <c r="I98" s="203">
        <v>12.862704000000001</v>
      </c>
      <c r="J98" s="203">
        <v>0</v>
      </c>
      <c r="K98" s="203">
        <v>0</v>
      </c>
      <c r="L98" s="202">
        <v>12.862704000000001</v>
      </c>
      <c r="M98" s="202">
        <v>12.862704000000001</v>
      </c>
      <c r="N98" s="203">
        <v>0</v>
      </c>
      <c r="O98" s="203">
        <v>15.4352448</v>
      </c>
      <c r="P98" s="203">
        <v>0</v>
      </c>
      <c r="Q98" s="203">
        <v>0</v>
      </c>
      <c r="R98" s="202">
        <v>15.4352448</v>
      </c>
      <c r="S98" s="202">
        <v>15.4352448</v>
      </c>
    </row>
    <row r="99" spans="1:19" x14ac:dyDescent="0.35">
      <c r="A99" s="206" t="s">
        <v>1393</v>
      </c>
      <c r="B99" s="203">
        <v>0</v>
      </c>
      <c r="C99" s="203">
        <v>0.240482641</v>
      </c>
      <c r="D99" s="203">
        <v>2.0144639999999998</v>
      </c>
      <c r="E99" s="203">
        <v>0</v>
      </c>
      <c r="F99" s="202">
        <v>2.2549466410000001</v>
      </c>
      <c r="G99" s="202">
        <v>2.2549466410000001</v>
      </c>
      <c r="H99" s="203">
        <v>0</v>
      </c>
      <c r="I99" s="203">
        <v>0.28857916900000002</v>
      </c>
      <c r="J99" s="203">
        <v>2.0144639999999998</v>
      </c>
      <c r="K99" s="203">
        <v>0</v>
      </c>
      <c r="L99" s="202">
        <v>2.3030431689999999</v>
      </c>
      <c r="M99" s="202">
        <v>2.3030431689999999</v>
      </c>
      <c r="N99" s="203">
        <v>0</v>
      </c>
      <c r="O99" s="203">
        <v>0.34629500299999999</v>
      </c>
      <c r="P99" s="203">
        <v>2.0144639999999998</v>
      </c>
      <c r="Q99" s="203">
        <v>0</v>
      </c>
      <c r="R99" s="202">
        <v>2.3607590030000001</v>
      </c>
      <c r="S99" s="202">
        <v>2.3607590030000001</v>
      </c>
    </row>
    <row r="100" spans="1:19" x14ac:dyDescent="0.35">
      <c r="A100" s="215" t="s">
        <v>1202</v>
      </c>
      <c r="B100" s="200">
        <v>7.5920898469999996</v>
      </c>
      <c r="C100" s="200">
        <v>64.47681747</v>
      </c>
      <c r="D100" s="200">
        <v>173.924487169</v>
      </c>
      <c r="E100" s="200">
        <v>0</v>
      </c>
      <c r="F100" s="197">
        <v>245.993394486</v>
      </c>
      <c r="G100" s="197">
        <v>245.993394486</v>
      </c>
      <c r="H100" s="200">
        <v>7.97169434</v>
      </c>
      <c r="I100" s="200">
        <v>77.372180963999995</v>
      </c>
      <c r="J100" s="200">
        <v>173.924487169</v>
      </c>
      <c r="K100" s="200">
        <v>0</v>
      </c>
      <c r="L100" s="197">
        <v>259.26836247300002</v>
      </c>
      <c r="M100" s="197">
        <v>259.26836247300002</v>
      </c>
      <c r="N100" s="200">
        <v>8.3702790569999994</v>
      </c>
      <c r="O100" s="200">
        <v>92.846617156999997</v>
      </c>
      <c r="P100" s="200">
        <v>173.924487169</v>
      </c>
      <c r="Q100" s="200">
        <v>0</v>
      </c>
      <c r="R100" s="197">
        <v>275.141383383</v>
      </c>
      <c r="S100" s="197">
        <v>275.141383383</v>
      </c>
    </row>
    <row r="101" spans="1:19" ht="13.15" x14ac:dyDescent="0.35">
      <c r="A101" s="217" t="s">
        <v>251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</row>
    <row r="102" spans="1:19" x14ac:dyDescent="0.35">
      <c r="A102" s="206" t="s">
        <v>1354</v>
      </c>
      <c r="B102" s="203">
        <v>43.528449074999997</v>
      </c>
      <c r="C102" s="203">
        <v>29.627784802000001</v>
      </c>
      <c r="D102" s="203">
        <v>0.60127990200000003</v>
      </c>
      <c r="E102" s="203">
        <v>0</v>
      </c>
      <c r="F102" s="202">
        <v>73.757513779000007</v>
      </c>
      <c r="G102" s="202">
        <v>73.757513779000007</v>
      </c>
      <c r="H102" s="203">
        <v>45.704871527999998</v>
      </c>
      <c r="I102" s="203">
        <v>35.553341762999999</v>
      </c>
      <c r="J102" s="203">
        <v>0.60127990200000003</v>
      </c>
      <c r="K102" s="203">
        <v>0</v>
      </c>
      <c r="L102" s="202">
        <v>81.859493193000006</v>
      </c>
      <c r="M102" s="202">
        <v>81.859493193000006</v>
      </c>
      <c r="N102" s="203">
        <v>47.990115105000001</v>
      </c>
      <c r="O102" s="203">
        <v>42.664010115000004</v>
      </c>
      <c r="P102" s="203">
        <v>0.60127990200000003</v>
      </c>
      <c r="Q102" s="203">
        <v>0</v>
      </c>
      <c r="R102" s="202">
        <v>91.255405121999999</v>
      </c>
      <c r="S102" s="202">
        <v>91.255405121999999</v>
      </c>
    </row>
    <row r="103" spans="1:19" x14ac:dyDescent="0.35">
      <c r="A103" s="206" t="s">
        <v>1425</v>
      </c>
      <c r="B103" s="203">
        <v>478.27627452000002</v>
      </c>
      <c r="C103" s="203">
        <v>613.69206442300003</v>
      </c>
      <c r="D103" s="203">
        <v>203.488504863</v>
      </c>
      <c r="E103" s="203">
        <v>0</v>
      </c>
      <c r="F103" s="202">
        <v>1295.4568438060001</v>
      </c>
      <c r="G103" s="202">
        <v>1295.4568438060001</v>
      </c>
      <c r="H103" s="203">
        <v>502.19008824600002</v>
      </c>
      <c r="I103" s="203">
        <v>736.43047730800004</v>
      </c>
      <c r="J103" s="203">
        <v>203.488504863</v>
      </c>
      <c r="K103" s="203">
        <v>0</v>
      </c>
      <c r="L103" s="202">
        <v>1442.1090704170001</v>
      </c>
      <c r="M103" s="202">
        <v>1442.1090704170001</v>
      </c>
      <c r="N103" s="203">
        <v>527.29959265800005</v>
      </c>
      <c r="O103" s="203">
        <v>883.71657276999997</v>
      </c>
      <c r="P103" s="203">
        <v>203.488504863</v>
      </c>
      <c r="Q103" s="203">
        <v>0</v>
      </c>
      <c r="R103" s="202">
        <v>1614.5046702909999</v>
      </c>
      <c r="S103" s="202">
        <v>1614.5046702909999</v>
      </c>
    </row>
    <row r="104" spans="1:19" x14ac:dyDescent="0.35">
      <c r="A104" s="206" t="s">
        <v>1424</v>
      </c>
      <c r="B104" s="203">
        <v>13.587789138</v>
      </c>
      <c r="C104" s="203">
        <v>31.354992094</v>
      </c>
      <c r="D104" s="203">
        <v>0.57388799999999995</v>
      </c>
      <c r="E104" s="203">
        <v>0</v>
      </c>
      <c r="F104" s="202">
        <v>45.516669231999998</v>
      </c>
      <c r="G104" s="202">
        <v>45.516669231999998</v>
      </c>
      <c r="H104" s="203">
        <v>14.267178594000001</v>
      </c>
      <c r="I104" s="203">
        <v>37.625990512999998</v>
      </c>
      <c r="J104" s="203">
        <v>0.57388799999999995</v>
      </c>
      <c r="K104" s="203">
        <v>0</v>
      </c>
      <c r="L104" s="202">
        <v>52.467057107000002</v>
      </c>
      <c r="M104" s="202">
        <v>52.467057107000002</v>
      </c>
      <c r="N104" s="203">
        <v>14.980537524000001</v>
      </c>
      <c r="O104" s="203">
        <v>45.151188615999999</v>
      </c>
      <c r="P104" s="203">
        <v>0.57388799999999995</v>
      </c>
      <c r="Q104" s="203">
        <v>0</v>
      </c>
      <c r="R104" s="202">
        <v>60.705614140000002</v>
      </c>
      <c r="S104" s="202">
        <v>60.705614140000002</v>
      </c>
    </row>
    <row r="105" spans="1:19" x14ac:dyDescent="0.35">
      <c r="A105" s="215" t="s">
        <v>1197</v>
      </c>
      <c r="B105" s="200">
        <v>535.39251273299999</v>
      </c>
      <c r="C105" s="200">
        <v>674.67484131900005</v>
      </c>
      <c r="D105" s="200">
        <v>204.663672765</v>
      </c>
      <c r="E105" s="200">
        <v>0</v>
      </c>
      <c r="F105" s="197">
        <v>1414.7310268169999</v>
      </c>
      <c r="G105" s="197">
        <v>1414.7310268169999</v>
      </c>
      <c r="H105" s="200">
        <v>562.162138368</v>
      </c>
      <c r="I105" s="200">
        <v>809.609809584</v>
      </c>
      <c r="J105" s="200">
        <v>204.663672765</v>
      </c>
      <c r="K105" s="200">
        <v>0</v>
      </c>
      <c r="L105" s="197">
        <v>1576.4356207169999</v>
      </c>
      <c r="M105" s="197">
        <v>1576.4356207169999</v>
      </c>
      <c r="N105" s="200">
        <v>590.27024528699997</v>
      </c>
      <c r="O105" s="200">
        <v>971.53177150099998</v>
      </c>
      <c r="P105" s="200">
        <v>204.663672765</v>
      </c>
      <c r="Q105" s="200">
        <v>0</v>
      </c>
      <c r="R105" s="197">
        <v>1766.4656895529999</v>
      </c>
      <c r="S105" s="197">
        <v>1766.4656895529999</v>
      </c>
    </row>
    <row r="106" spans="1:19" ht="13.15" x14ac:dyDescent="0.35">
      <c r="A106" s="217" t="s">
        <v>841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</row>
    <row r="107" spans="1:19" x14ac:dyDescent="0.35">
      <c r="A107" s="206" t="s">
        <v>1423</v>
      </c>
      <c r="B107" s="203">
        <v>4.2933675789999999</v>
      </c>
      <c r="C107" s="203">
        <v>64.785731474000002</v>
      </c>
      <c r="D107" s="203">
        <v>45.259967031000002</v>
      </c>
      <c r="E107" s="203">
        <v>0</v>
      </c>
      <c r="F107" s="202">
        <v>114.339066084</v>
      </c>
      <c r="G107" s="202">
        <v>114.339066084</v>
      </c>
      <c r="H107" s="203">
        <v>4.5080359579999998</v>
      </c>
      <c r="I107" s="203">
        <v>77.742877769000003</v>
      </c>
      <c r="J107" s="203">
        <v>45.259967031000002</v>
      </c>
      <c r="K107" s="203">
        <v>0</v>
      </c>
      <c r="L107" s="202">
        <v>127.510880758</v>
      </c>
      <c r="M107" s="202">
        <v>127.510880758</v>
      </c>
      <c r="N107" s="203">
        <v>4.7334377559999998</v>
      </c>
      <c r="O107" s="203">
        <v>93.291453322999999</v>
      </c>
      <c r="P107" s="203">
        <v>45.259967031000002</v>
      </c>
      <c r="Q107" s="203">
        <v>0</v>
      </c>
      <c r="R107" s="202">
        <v>143.28485810999999</v>
      </c>
      <c r="S107" s="202">
        <v>143.28485810999999</v>
      </c>
    </row>
    <row r="108" spans="1:19" x14ac:dyDescent="0.35">
      <c r="A108" s="206" t="s">
        <v>1422</v>
      </c>
      <c r="B108" s="203">
        <v>2.2563038949999998</v>
      </c>
      <c r="C108" s="203">
        <v>18.933761693000001</v>
      </c>
      <c r="D108" s="203">
        <v>1.8427393160000001</v>
      </c>
      <c r="E108" s="203">
        <v>0</v>
      </c>
      <c r="F108" s="202">
        <v>23.032804903999999</v>
      </c>
      <c r="G108" s="202">
        <v>23.032804903999999</v>
      </c>
      <c r="H108" s="203">
        <v>2.3691190889999998</v>
      </c>
      <c r="I108" s="203">
        <v>22.720514032000001</v>
      </c>
      <c r="J108" s="203">
        <v>1.8427393160000001</v>
      </c>
      <c r="K108" s="203">
        <v>0</v>
      </c>
      <c r="L108" s="202">
        <v>26.932372437000001</v>
      </c>
      <c r="M108" s="202">
        <v>26.932372437000001</v>
      </c>
      <c r="N108" s="203">
        <v>2.4875750440000002</v>
      </c>
      <c r="O108" s="203">
        <v>27.264616838999999</v>
      </c>
      <c r="P108" s="203">
        <v>1.8427393160000001</v>
      </c>
      <c r="Q108" s="203">
        <v>0</v>
      </c>
      <c r="R108" s="202">
        <v>31.594931199000001</v>
      </c>
      <c r="S108" s="202">
        <v>31.594931199000001</v>
      </c>
    </row>
    <row r="109" spans="1:19" x14ac:dyDescent="0.35">
      <c r="A109" s="206" t="s">
        <v>1421</v>
      </c>
      <c r="B109" s="203">
        <v>35.375440478000002</v>
      </c>
      <c r="C109" s="203">
        <v>134.382853708</v>
      </c>
      <c r="D109" s="203">
        <v>5.9577479990000004</v>
      </c>
      <c r="E109" s="203">
        <v>0</v>
      </c>
      <c r="F109" s="202">
        <v>175.71604218499999</v>
      </c>
      <c r="G109" s="202">
        <v>175.71604218499999</v>
      </c>
      <c r="H109" s="203">
        <v>37.144212502000002</v>
      </c>
      <c r="I109" s="203">
        <v>161.25942445000001</v>
      </c>
      <c r="J109" s="203">
        <v>5.9577479990000004</v>
      </c>
      <c r="K109" s="203">
        <v>0</v>
      </c>
      <c r="L109" s="202">
        <v>204.36138495099999</v>
      </c>
      <c r="M109" s="202">
        <v>204.36138495099999</v>
      </c>
      <c r="N109" s="203">
        <v>39.001423127000002</v>
      </c>
      <c r="O109" s="203">
        <v>193.51130934</v>
      </c>
      <c r="P109" s="203">
        <v>5.9577479990000004</v>
      </c>
      <c r="Q109" s="203">
        <v>0</v>
      </c>
      <c r="R109" s="202">
        <v>238.470480466</v>
      </c>
      <c r="S109" s="202">
        <v>238.470480466</v>
      </c>
    </row>
    <row r="110" spans="1:19" x14ac:dyDescent="0.35">
      <c r="A110" s="206" t="s">
        <v>1420</v>
      </c>
      <c r="B110" s="203">
        <v>4.704772985</v>
      </c>
      <c r="C110" s="203">
        <v>8.4205180649999996</v>
      </c>
      <c r="D110" s="203">
        <v>0.29282986999999999</v>
      </c>
      <c r="E110" s="203">
        <v>0</v>
      </c>
      <c r="F110" s="202">
        <v>13.41812092</v>
      </c>
      <c r="G110" s="202">
        <v>13.41812092</v>
      </c>
      <c r="H110" s="203">
        <v>4.9400116340000002</v>
      </c>
      <c r="I110" s="203">
        <v>10.104621678000001</v>
      </c>
      <c r="J110" s="203">
        <v>0.29282986999999999</v>
      </c>
      <c r="K110" s="203">
        <v>0</v>
      </c>
      <c r="L110" s="202">
        <v>15.337463182</v>
      </c>
      <c r="M110" s="202">
        <v>15.337463182</v>
      </c>
      <c r="N110" s="203">
        <v>5.1870122160000003</v>
      </c>
      <c r="O110" s="203">
        <v>12.125546013999999</v>
      </c>
      <c r="P110" s="203">
        <v>0.29282986999999999</v>
      </c>
      <c r="Q110" s="203">
        <v>0</v>
      </c>
      <c r="R110" s="202">
        <v>17.605388099999999</v>
      </c>
      <c r="S110" s="202">
        <v>17.605388099999999</v>
      </c>
    </row>
    <row r="111" spans="1:19" x14ac:dyDescent="0.35">
      <c r="A111" s="206" t="s">
        <v>1419</v>
      </c>
      <c r="B111" s="203">
        <v>6.4577418419999999</v>
      </c>
      <c r="C111" s="203">
        <v>16.981188962000001</v>
      </c>
      <c r="D111" s="203">
        <v>0.60287129900000003</v>
      </c>
      <c r="E111" s="203">
        <v>0</v>
      </c>
      <c r="F111" s="202">
        <v>24.041802102999998</v>
      </c>
      <c r="G111" s="202">
        <v>24.041802102999998</v>
      </c>
      <c r="H111" s="203">
        <v>6.7806289340000001</v>
      </c>
      <c r="I111" s="203">
        <v>20.377426753999998</v>
      </c>
      <c r="J111" s="203">
        <v>0.60287129900000003</v>
      </c>
      <c r="K111" s="203">
        <v>0</v>
      </c>
      <c r="L111" s="202">
        <v>27.760926987000001</v>
      </c>
      <c r="M111" s="202">
        <v>27.760926987000001</v>
      </c>
      <c r="N111" s="203">
        <v>7.1196603810000001</v>
      </c>
      <c r="O111" s="203">
        <v>24.452912104999999</v>
      </c>
      <c r="P111" s="203">
        <v>0.60287129900000003</v>
      </c>
      <c r="Q111" s="203">
        <v>0</v>
      </c>
      <c r="R111" s="202">
        <v>32.175443784999999</v>
      </c>
      <c r="S111" s="202">
        <v>32.175443784999999</v>
      </c>
    </row>
    <row r="112" spans="1:19" x14ac:dyDescent="0.35">
      <c r="A112" s="206" t="s">
        <v>1418</v>
      </c>
      <c r="B112" s="203">
        <v>4.3936026750000003</v>
      </c>
      <c r="C112" s="203">
        <v>3.0222022979999998</v>
      </c>
      <c r="D112" s="203">
        <v>1.2785174029999999</v>
      </c>
      <c r="E112" s="203">
        <v>0</v>
      </c>
      <c r="F112" s="202">
        <v>8.6943223760000006</v>
      </c>
      <c r="G112" s="202">
        <v>8.6943223760000006</v>
      </c>
      <c r="H112" s="203">
        <v>4.6132828080000001</v>
      </c>
      <c r="I112" s="203">
        <v>3.626642758</v>
      </c>
      <c r="J112" s="203">
        <v>1.2785174029999999</v>
      </c>
      <c r="K112" s="203">
        <v>0</v>
      </c>
      <c r="L112" s="202">
        <v>9.5184429690000005</v>
      </c>
      <c r="M112" s="202">
        <v>9.5184429690000005</v>
      </c>
      <c r="N112" s="203">
        <v>4.8439469490000002</v>
      </c>
      <c r="O112" s="203">
        <v>4.3519713099999997</v>
      </c>
      <c r="P112" s="203">
        <v>1.2785174029999999</v>
      </c>
      <c r="Q112" s="203">
        <v>0</v>
      </c>
      <c r="R112" s="202">
        <v>10.474435661999999</v>
      </c>
      <c r="S112" s="202">
        <v>10.474435661999999</v>
      </c>
    </row>
    <row r="113" spans="1:19" x14ac:dyDescent="0.35">
      <c r="A113" s="206" t="s">
        <v>1417</v>
      </c>
      <c r="B113" s="203">
        <v>8.7206619239999998</v>
      </c>
      <c r="C113" s="203">
        <v>8.2655198550000009</v>
      </c>
      <c r="D113" s="203">
        <v>0</v>
      </c>
      <c r="E113" s="203">
        <v>0</v>
      </c>
      <c r="F113" s="202">
        <v>16.986181778999999</v>
      </c>
      <c r="G113" s="202">
        <v>16.986181778999999</v>
      </c>
      <c r="H113" s="203">
        <v>9.1566950210000009</v>
      </c>
      <c r="I113" s="203">
        <v>9.9186238259999993</v>
      </c>
      <c r="J113" s="203">
        <v>0</v>
      </c>
      <c r="K113" s="203">
        <v>0</v>
      </c>
      <c r="L113" s="202">
        <v>19.075318846999998</v>
      </c>
      <c r="M113" s="202">
        <v>19.075318846999998</v>
      </c>
      <c r="N113" s="203">
        <v>9.6145297719999991</v>
      </c>
      <c r="O113" s="203">
        <v>11.902348591999999</v>
      </c>
      <c r="P113" s="203">
        <v>0</v>
      </c>
      <c r="Q113" s="203">
        <v>0</v>
      </c>
      <c r="R113" s="202">
        <v>21.516878364</v>
      </c>
      <c r="S113" s="202">
        <v>21.516878364</v>
      </c>
    </row>
    <row r="114" spans="1:19" x14ac:dyDescent="0.35">
      <c r="A114" s="206" t="s">
        <v>1416</v>
      </c>
      <c r="B114" s="203">
        <v>5.0632322949999997</v>
      </c>
      <c r="C114" s="203">
        <v>10.580577011000001</v>
      </c>
      <c r="D114" s="203">
        <v>27.542232217999999</v>
      </c>
      <c r="E114" s="203">
        <v>0</v>
      </c>
      <c r="F114" s="202">
        <v>43.186041523999997</v>
      </c>
      <c r="G114" s="202">
        <v>43.186041523999997</v>
      </c>
      <c r="H114" s="203">
        <v>5.3163939090000003</v>
      </c>
      <c r="I114" s="203">
        <v>12.696692412999999</v>
      </c>
      <c r="J114" s="203">
        <v>27.542232217999999</v>
      </c>
      <c r="K114" s="203">
        <v>0</v>
      </c>
      <c r="L114" s="202">
        <v>45.555318540000002</v>
      </c>
      <c r="M114" s="202">
        <v>45.555318540000002</v>
      </c>
      <c r="N114" s="203">
        <v>5.5822136049999997</v>
      </c>
      <c r="O114" s="203">
        <v>15.236030896000001</v>
      </c>
      <c r="P114" s="203">
        <v>27.542232217999999</v>
      </c>
      <c r="Q114" s="203">
        <v>0</v>
      </c>
      <c r="R114" s="202">
        <v>48.360476718999998</v>
      </c>
      <c r="S114" s="202">
        <v>48.360476718999998</v>
      </c>
    </row>
    <row r="115" spans="1:19" x14ac:dyDescent="0.35">
      <c r="A115" s="206" t="s">
        <v>1415</v>
      </c>
      <c r="B115" s="203">
        <v>8.4895399610000002</v>
      </c>
      <c r="C115" s="203">
        <v>25.021834949999999</v>
      </c>
      <c r="D115" s="203">
        <v>9.4506341270000007</v>
      </c>
      <c r="E115" s="203">
        <v>0</v>
      </c>
      <c r="F115" s="202">
        <v>42.962009037999998</v>
      </c>
      <c r="G115" s="202">
        <v>42.962009037999998</v>
      </c>
      <c r="H115" s="203">
        <v>8.9140169589999996</v>
      </c>
      <c r="I115" s="203">
        <v>30.02620194</v>
      </c>
      <c r="J115" s="203">
        <v>9.4506341270000007</v>
      </c>
      <c r="K115" s="203">
        <v>0</v>
      </c>
      <c r="L115" s="202">
        <v>48.390853026000002</v>
      </c>
      <c r="M115" s="202">
        <v>48.390853026000002</v>
      </c>
      <c r="N115" s="203">
        <v>9.3597178069999991</v>
      </c>
      <c r="O115" s="203">
        <v>36.031442327999997</v>
      </c>
      <c r="P115" s="203">
        <v>9.4506341270000007</v>
      </c>
      <c r="Q115" s="203">
        <v>0</v>
      </c>
      <c r="R115" s="202">
        <v>54.841794262000001</v>
      </c>
      <c r="S115" s="202">
        <v>54.841794262000001</v>
      </c>
    </row>
    <row r="116" spans="1:19" x14ac:dyDescent="0.35">
      <c r="A116" s="206" t="s">
        <v>1414</v>
      </c>
      <c r="B116" s="203">
        <v>272.854440861</v>
      </c>
      <c r="C116" s="203">
        <v>247.80696388699999</v>
      </c>
      <c r="D116" s="203">
        <v>17.397192726</v>
      </c>
      <c r="E116" s="203">
        <v>0</v>
      </c>
      <c r="F116" s="202">
        <v>538.05859747399995</v>
      </c>
      <c r="G116" s="202">
        <v>538.05859747399995</v>
      </c>
      <c r="H116" s="203">
        <v>286.49716290399999</v>
      </c>
      <c r="I116" s="203">
        <v>297.36835666500002</v>
      </c>
      <c r="J116" s="203">
        <v>17.397192726</v>
      </c>
      <c r="K116" s="203">
        <v>0</v>
      </c>
      <c r="L116" s="202">
        <v>601.26271229500003</v>
      </c>
      <c r="M116" s="202">
        <v>601.26271229500003</v>
      </c>
      <c r="N116" s="203">
        <v>300.82202104999999</v>
      </c>
      <c r="O116" s="203">
        <v>356.84202799799999</v>
      </c>
      <c r="P116" s="203">
        <v>17.397192726</v>
      </c>
      <c r="Q116" s="203">
        <v>0</v>
      </c>
      <c r="R116" s="202">
        <v>675.061241774</v>
      </c>
      <c r="S116" s="202">
        <v>675.061241774</v>
      </c>
    </row>
    <row r="117" spans="1:19" x14ac:dyDescent="0.35">
      <c r="A117" s="206" t="s">
        <v>1413</v>
      </c>
      <c r="B117" s="203">
        <v>60.280239436999999</v>
      </c>
      <c r="C117" s="203">
        <v>92.178083932999996</v>
      </c>
      <c r="D117" s="203">
        <v>45.588592695000003</v>
      </c>
      <c r="E117" s="203">
        <v>0</v>
      </c>
      <c r="F117" s="202">
        <v>198.046916065</v>
      </c>
      <c r="G117" s="202">
        <v>198.046916065</v>
      </c>
      <c r="H117" s="203">
        <v>63.294251408999997</v>
      </c>
      <c r="I117" s="203">
        <v>110.61370072</v>
      </c>
      <c r="J117" s="203">
        <v>45.588592695000003</v>
      </c>
      <c r="K117" s="203">
        <v>0</v>
      </c>
      <c r="L117" s="202">
        <v>219.49654482400001</v>
      </c>
      <c r="M117" s="202">
        <v>219.49654482400001</v>
      </c>
      <c r="N117" s="203">
        <v>66.458963979000004</v>
      </c>
      <c r="O117" s="203">
        <v>132.736440864</v>
      </c>
      <c r="P117" s="203">
        <v>45.588592695000003</v>
      </c>
      <c r="Q117" s="203">
        <v>0</v>
      </c>
      <c r="R117" s="202">
        <v>244.78399753799999</v>
      </c>
      <c r="S117" s="202">
        <v>244.78399753799999</v>
      </c>
    </row>
    <row r="118" spans="1:19" x14ac:dyDescent="0.35">
      <c r="A118" s="206" t="s">
        <v>1412</v>
      </c>
      <c r="B118" s="203">
        <v>2.1991729609999999</v>
      </c>
      <c r="C118" s="203">
        <v>8.7835878610000009</v>
      </c>
      <c r="D118" s="203">
        <v>0.349598258</v>
      </c>
      <c r="E118" s="203">
        <v>0</v>
      </c>
      <c r="F118" s="202">
        <v>11.33235908</v>
      </c>
      <c r="G118" s="202">
        <v>11.33235908</v>
      </c>
      <c r="H118" s="203">
        <v>2.309131609</v>
      </c>
      <c r="I118" s="203">
        <v>10.540305433</v>
      </c>
      <c r="J118" s="203">
        <v>0.349598258</v>
      </c>
      <c r="K118" s="203">
        <v>0</v>
      </c>
      <c r="L118" s="202">
        <v>13.1990353</v>
      </c>
      <c r="M118" s="202">
        <v>13.1990353</v>
      </c>
      <c r="N118" s="203">
        <v>2.4245881900000001</v>
      </c>
      <c r="O118" s="203">
        <v>12.64836652</v>
      </c>
      <c r="P118" s="203">
        <v>0.349598258</v>
      </c>
      <c r="Q118" s="203">
        <v>0</v>
      </c>
      <c r="R118" s="202">
        <v>15.422552968</v>
      </c>
      <c r="S118" s="202">
        <v>15.422552968</v>
      </c>
    </row>
    <row r="119" spans="1:19" x14ac:dyDescent="0.35">
      <c r="A119" s="206" t="s">
        <v>1411</v>
      </c>
      <c r="B119" s="203">
        <v>0.87643200399999999</v>
      </c>
      <c r="C119" s="203">
        <v>3.993429414</v>
      </c>
      <c r="D119" s="203">
        <v>7.8241386479999999</v>
      </c>
      <c r="E119" s="203">
        <v>0</v>
      </c>
      <c r="F119" s="202">
        <v>12.694000065999999</v>
      </c>
      <c r="G119" s="202">
        <v>12.694000065999999</v>
      </c>
      <c r="H119" s="203">
        <v>0.920253604</v>
      </c>
      <c r="I119" s="203">
        <v>4.7921152969999996</v>
      </c>
      <c r="J119" s="203">
        <v>7.8241386479999999</v>
      </c>
      <c r="K119" s="203">
        <v>0</v>
      </c>
      <c r="L119" s="202">
        <v>13.536507549</v>
      </c>
      <c r="M119" s="202">
        <v>13.536507549</v>
      </c>
      <c r="N119" s="203">
        <v>0.96626628400000003</v>
      </c>
      <c r="O119" s="203">
        <v>5.7505383569999999</v>
      </c>
      <c r="P119" s="203">
        <v>7.8241386479999999</v>
      </c>
      <c r="Q119" s="203">
        <v>0</v>
      </c>
      <c r="R119" s="202">
        <v>14.540943288999999</v>
      </c>
      <c r="S119" s="202">
        <v>14.540943288999999</v>
      </c>
    </row>
    <row r="120" spans="1:19" ht="20.25" x14ac:dyDescent="0.35">
      <c r="A120" s="206" t="s">
        <v>1410</v>
      </c>
      <c r="B120" s="203">
        <v>17.396609999999999</v>
      </c>
      <c r="C120" s="203">
        <v>58.675736166</v>
      </c>
      <c r="D120" s="203">
        <v>40.028688000000002</v>
      </c>
      <c r="E120" s="203">
        <v>0</v>
      </c>
      <c r="F120" s="202">
        <v>116.10103416600001</v>
      </c>
      <c r="G120" s="202">
        <v>116.10103416600001</v>
      </c>
      <c r="H120" s="203">
        <v>18.266440500000002</v>
      </c>
      <c r="I120" s="203">
        <v>70.410883398999999</v>
      </c>
      <c r="J120" s="203">
        <v>40.028688000000002</v>
      </c>
      <c r="K120" s="203">
        <v>0</v>
      </c>
      <c r="L120" s="202">
        <v>128.706011899</v>
      </c>
      <c r="M120" s="202">
        <v>128.706011899</v>
      </c>
      <c r="N120" s="203">
        <v>19.179762525000001</v>
      </c>
      <c r="O120" s="203">
        <v>84.493060079000003</v>
      </c>
      <c r="P120" s="203">
        <v>40.028688000000002</v>
      </c>
      <c r="Q120" s="203">
        <v>0</v>
      </c>
      <c r="R120" s="202">
        <v>143.70151060399999</v>
      </c>
      <c r="S120" s="202">
        <v>143.70151060399999</v>
      </c>
    </row>
    <row r="121" spans="1:19" x14ac:dyDescent="0.35">
      <c r="A121" s="215" t="s">
        <v>1168</v>
      </c>
      <c r="B121" s="200">
        <v>433.36155889700001</v>
      </c>
      <c r="C121" s="200">
        <v>701.83198927700005</v>
      </c>
      <c r="D121" s="200">
        <v>203.41574958999999</v>
      </c>
      <c r="E121" s="200">
        <v>0</v>
      </c>
      <c r="F121" s="197">
        <v>1338.6092977640001</v>
      </c>
      <c r="G121" s="197">
        <v>1338.6092977640001</v>
      </c>
      <c r="H121" s="200">
        <v>455.02963684000002</v>
      </c>
      <c r="I121" s="200">
        <v>842.19838713399997</v>
      </c>
      <c r="J121" s="200">
        <v>203.41574958999999</v>
      </c>
      <c r="K121" s="200">
        <v>0</v>
      </c>
      <c r="L121" s="197">
        <v>1500.643773564</v>
      </c>
      <c r="M121" s="197">
        <v>1500.643773564</v>
      </c>
      <c r="N121" s="200">
        <v>477.78111868500002</v>
      </c>
      <c r="O121" s="200">
        <v>1010.638064565</v>
      </c>
      <c r="P121" s="200">
        <v>203.41574958999999</v>
      </c>
      <c r="Q121" s="200">
        <v>0</v>
      </c>
      <c r="R121" s="197">
        <v>1691.83493284</v>
      </c>
      <c r="S121" s="197">
        <v>1691.83493284</v>
      </c>
    </row>
    <row r="122" spans="1:19" ht="13.15" x14ac:dyDescent="0.35">
      <c r="A122" s="217" t="s">
        <v>228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</row>
    <row r="123" spans="1:19" x14ac:dyDescent="0.35">
      <c r="A123" s="206" t="s">
        <v>1409</v>
      </c>
      <c r="B123" s="203">
        <v>2.9230352420000001</v>
      </c>
      <c r="C123" s="203">
        <v>85.711908347999994</v>
      </c>
      <c r="D123" s="203">
        <v>81.786787348999994</v>
      </c>
      <c r="E123" s="203">
        <v>214.89799315600001</v>
      </c>
      <c r="F123" s="202">
        <v>170.42173093900001</v>
      </c>
      <c r="G123" s="202">
        <v>385.31972409500003</v>
      </c>
      <c r="H123" s="203">
        <v>3.0691870040000002</v>
      </c>
      <c r="I123" s="203">
        <v>102.854290018</v>
      </c>
      <c r="J123" s="203">
        <v>81.786787348999994</v>
      </c>
      <c r="K123" s="203">
        <v>0</v>
      </c>
      <c r="L123" s="202">
        <v>187.71026437099999</v>
      </c>
      <c r="M123" s="202">
        <v>187.71026437099999</v>
      </c>
      <c r="N123" s="203">
        <v>3.2226463550000002</v>
      </c>
      <c r="O123" s="203">
        <v>123.425148021</v>
      </c>
      <c r="P123" s="203">
        <v>81.786787348999994</v>
      </c>
      <c r="Q123" s="203">
        <v>0</v>
      </c>
      <c r="R123" s="202">
        <v>208.43458172499999</v>
      </c>
      <c r="S123" s="202">
        <v>208.43458172499999</v>
      </c>
    </row>
    <row r="124" spans="1:19" x14ac:dyDescent="0.35">
      <c r="A124" s="206" t="s">
        <v>1408</v>
      </c>
      <c r="B124" s="203">
        <v>5.7894869189999998</v>
      </c>
      <c r="C124" s="203">
        <v>20.193982222999999</v>
      </c>
      <c r="D124" s="203">
        <v>7.8803591409999996</v>
      </c>
      <c r="E124" s="203">
        <v>0</v>
      </c>
      <c r="F124" s="202">
        <v>33.863828282999997</v>
      </c>
      <c r="G124" s="202">
        <v>33.863828282999997</v>
      </c>
      <c r="H124" s="203">
        <v>6.0789612650000002</v>
      </c>
      <c r="I124" s="203">
        <v>24.232778668000002</v>
      </c>
      <c r="J124" s="203">
        <v>7.8803591409999996</v>
      </c>
      <c r="K124" s="203">
        <v>0</v>
      </c>
      <c r="L124" s="202">
        <v>38.192099073999998</v>
      </c>
      <c r="M124" s="202">
        <v>38.192099073999998</v>
      </c>
      <c r="N124" s="203">
        <v>6.3829093280000002</v>
      </c>
      <c r="O124" s="203">
        <v>29.079334402000001</v>
      </c>
      <c r="P124" s="203">
        <v>7.8803591409999996</v>
      </c>
      <c r="Q124" s="203">
        <v>0</v>
      </c>
      <c r="R124" s="202">
        <v>43.342602870999997</v>
      </c>
      <c r="S124" s="202">
        <v>43.342602870999997</v>
      </c>
    </row>
    <row r="125" spans="1:19" x14ac:dyDescent="0.35">
      <c r="A125" s="206" t="s">
        <v>1407</v>
      </c>
      <c r="B125" s="203">
        <v>7.9668205360000002</v>
      </c>
      <c r="C125" s="203">
        <v>12.679658518</v>
      </c>
      <c r="D125" s="203">
        <v>23.179876954000001</v>
      </c>
      <c r="E125" s="203">
        <v>26.740441352000001</v>
      </c>
      <c r="F125" s="202">
        <v>43.826356007999998</v>
      </c>
      <c r="G125" s="202">
        <v>70.566797359999995</v>
      </c>
      <c r="H125" s="203">
        <v>8.3651615620000008</v>
      </c>
      <c r="I125" s="203">
        <v>15.215590220999999</v>
      </c>
      <c r="J125" s="203">
        <v>23.179876954000001</v>
      </c>
      <c r="K125" s="203">
        <v>0</v>
      </c>
      <c r="L125" s="202">
        <v>46.760628736999998</v>
      </c>
      <c r="M125" s="202">
        <v>46.760628736999998</v>
      </c>
      <c r="N125" s="203">
        <v>8.7834196410000001</v>
      </c>
      <c r="O125" s="203">
        <v>18.258708264999999</v>
      </c>
      <c r="P125" s="203">
        <v>23.179876954000001</v>
      </c>
      <c r="Q125" s="203">
        <v>0</v>
      </c>
      <c r="R125" s="202">
        <v>50.222004859999998</v>
      </c>
      <c r="S125" s="202">
        <v>50.222004859999998</v>
      </c>
    </row>
    <row r="126" spans="1:19" x14ac:dyDescent="0.35">
      <c r="A126" s="206" t="s">
        <v>1406</v>
      </c>
      <c r="B126" s="203">
        <v>1.254592999</v>
      </c>
      <c r="C126" s="203">
        <v>38.485297684999999</v>
      </c>
      <c r="D126" s="203">
        <v>0.787632</v>
      </c>
      <c r="E126" s="203">
        <v>0</v>
      </c>
      <c r="F126" s="202">
        <v>40.527522683999997</v>
      </c>
      <c r="G126" s="202">
        <v>40.527522683999997</v>
      </c>
      <c r="H126" s="203">
        <v>1.3173226490000001</v>
      </c>
      <c r="I126" s="203">
        <v>46.182357222</v>
      </c>
      <c r="J126" s="203">
        <v>0.787632</v>
      </c>
      <c r="K126" s="203">
        <v>0</v>
      </c>
      <c r="L126" s="202">
        <v>48.287311871</v>
      </c>
      <c r="M126" s="202">
        <v>48.287311871</v>
      </c>
      <c r="N126" s="203">
        <v>1.3831887810000001</v>
      </c>
      <c r="O126" s="203">
        <v>55.418828666000003</v>
      </c>
      <c r="P126" s="203">
        <v>0.787632</v>
      </c>
      <c r="Q126" s="203">
        <v>0</v>
      </c>
      <c r="R126" s="202">
        <v>57.589649446999999</v>
      </c>
      <c r="S126" s="202">
        <v>57.589649446999999</v>
      </c>
    </row>
    <row r="127" spans="1:19" x14ac:dyDescent="0.35">
      <c r="A127" s="206" t="s">
        <v>1405</v>
      </c>
      <c r="B127" s="203">
        <v>8.2644216959999994</v>
      </c>
      <c r="C127" s="203">
        <v>18.873069056999999</v>
      </c>
      <c r="D127" s="203">
        <v>1.5286619340000001</v>
      </c>
      <c r="E127" s="203">
        <v>0</v>
      </c>
      <c r="F127" s="202">
        <v>28.666152687</v>
      </c>
      <c r="G127" s="202">
        <v>28.666152687</v>
      </c>
      <c r="H127" s="203">
        <v>8.6776427809999994</v>
      </c>
      <c r="I127" s="203">
        <v>22.647682869</v>
      </c>
      <c r="J127" s="203">
        <v>1.5286619340000001</v>
      </c>
      <c r="K127" s="203">
        <v>0</v>
      </c>
      <c r="L127" s="202">
        <v>32.853987584000002</v>
      </c>
      <c r="M127" s="202">
        <v>32.853987584000002</v>
      </c>
      <c r="N127" s="203">
        <v>9.1115249200000008</v>
      </c>
      <c r="O127" s="203">
        <v>27.177219442999998</v>
      </c>
      <c r="P127" s="203">
        <v>1.5286619340000001</v>
      </c>
      <c r="Q127" s="203">
        <v>0</v>
      </c>
      <c r="R127" s="202">
        <v>37.817406296999998</v>
      </c>
      <c r="S127" s="202">
        <v>37.817406296999998</v>
      </c>
    </row>
    <row r="128" spans="1:19" x14ac:dyDescent="0.35">
      <c r="A128" s="206" t="s">
        <v>1404</v>
      </c>
      <c r="B128" s="203">
        <v>2.0067120059999999</v>
      </c>
      <c r="C128" s="203">
        <v>6.6779348279999997</v>
      </c>
      <c r="D128" s="203">
        <v>0.708901216</v>
      </c>
      <c r="E128" s="203">
        <v>0</v>
      </c>
      <c r="F128" s="202">
        <v>9.3935480499999997</v>
      </c>
      <c r="G128" s="202">
        <v>9.3935480499999997</v>
      </c>
      <c r="H128" s="203">
        <v>2.1070476070000002</v>
      </c>
      <c r="I128" s="203">
        <v>8.0135217940000008</v>
      </c>
      <c r="J128" s="203">
        <v>0.708901216</v>
      </c>
      <c r="K128" s="203">
        <v>0</v>
      </c>
      <c r="L128" s="202">
        <v>10.829470617</v>
      </c>
      <c r="M128" s="202">
        <v>10.829470617</v>
      </c>
      <c r="N128" s="203">
        <v>2.212399987</v>
      </c>
      <c r="O128" s="203">
        <v>9.6162261529999995</v>
      </c>
      <c r="P128" s="203">
        <v>0.708901216</v>
      </c>
      <c r="Q128" s="203">
        <v>0</v>
      </c>
      <c r="R128" s="202">
        <v>12.537527356</v>
      </c>
      <c r="S128" s="202">
        <v>12.537527356</v>
      </c>
    </row>
    <row r="129" spans="1:19" x14ac:dyDescent="0.35">
      <c r="A129" s="206" t="s">
        <v>1403</v>
      </c>
      <c r="B129" s="203">
        <v>1.292235252</v>
      </c>
      <c r="C129" s="203">
        <v>4.5451156729999997</v>
      </c>
      <c r="D129" s="203">
        <v>0.83696856500000005</v>
      </c>
      <c r="E129" s="203">
        <v>0</v>
      </c>
      <c r="F129" s="202">
        <v>6.6743194900000002</v>
      </c>
      <c r="G129" s="202">
        <v>6.6743194900000002</v>
      </c>
      <c r="H129" s="203">
        <v>1.356847014</v>
      </c>
      <c r="I129" s="203">
        <v>5.4541388079999997</v>
      </c>
      <c r="J129" s="203">
        <v>0.83696856500000005</v>
      </c>
      <c r="K129" s="203">
        <v>0</v>
      </c>
      <c r="L129" s="202">
        <v>7.6479543870000004</v>
      </c>
      <c r="M129" s="202">
        <v>7.6479543870000004</v>
      </c>
      <c r="N129" s="203">
        <v>1.4246893650000001</v>
      </c>
      <c r="O129" s="203">
        <v>6.5449665699999997</v>
      </c>
      <c r="P129" s="203">
        <v>0.83696856500000005</v>
      </c>
      <c r="Q129" s="203">
        <v>0</v>
      </c>
      <c r="R129" s="202">
        <v>8.8066244999999999</v>
      </c>
      <c r="S129" s="202">
        <v>8.8066244999999999</v>
      </c>
    </row>
    <row r="130" spans="1:19" x14ac:dyDescent="0.35">
      <c r="A130" s="206" t="s">
        <v>1402</v>
      </c>
      <c r="B130" s="203">
        <v>251.24423600200001</v>
      </c>
      <c r="C130" s="203">
        <v>313.12480065</v>
      </c>
      <c r="D130" s="203">
        <v>224.96342950900001</v>
      </c>
      <c r="E130" s="203">
        <v>0</v>
      </c>
      <c r="F130" s="202">
        <v>789.33246616099996</v>
      </c>
      <c r="G130" s="202">
        <v>789.33246616099996</v>
      </c>
      <c r="H130" s="203">
        <v>263.80644780300003</v>
      </c>
      <c r="I130" s="203">
        <v>375.74976077999997</v>
      </c>
      <c r="J130" s="203">
        <v>224.96342950900001</v>
      </c>
      <c r="K130" s="203">
        <v>0</v>
      </c>
      <c r="L130" s="202">
        <v>864.51963809200004</v>
      </c>
      <c r="M130" s="202">
        <v>864.51963809200004</v>
      </c>
      <c r="N130" s="203">
        <v>276.99677019299997</v>
      </c>
      <c r="O130" s="203">
        <v>450.89971293600001</v>
      </c>
      <c r="P130" s="203">
        <v>224.96342950900001</v>
      </c>
      <c r="Q130" s="203">
        <v>0</v>
      </c>
      <c r="R130" s="202">
        <v>952.85991263799997</v>
      </c>
      <c r="S130" s="202">
        <v>952.85991263799997</v>
      </c>
    </row>
    <row r="131" spans="1:19" x14ac:dyDescent="0.35">
      <c r="A131" s="206" t="s">
        <v>1393</v>
      </c>
      <c r="B131" s="203">
        <v>27.831569861999998</v>
      </c>
      <c r="C131" s="203">
        <v>14.412759672</v>
      </c>
      <c r="D131" s="203">
        <v>2.26623602</v>
      </c>
      <c r="E131" s="203">
        <v>45.390315668</v>
      </c>
      <c r="F131" s="202">
        <v>44.510565554000003</v>
      </c>
      <c r="G131" s="202">
        <v>89.900881221999995</v>
      </c>
      <c r="H131" s="203">
        <v>29.223148354999999</v>
      </c>
      <c r="I131" s="203">
        <v>17.295311605999999</v>
      </c>
      <c r="J131" s="203">
        <v>2.26623602</v>
      </c>
      <c r="K131" s="203">
        <v>29.274658668000001</v>
      </c>
      <c r="L131" s="202">
        <v>48.784695980999999</v>
      </c>
      <c r="M131" s="202">
        <v>78.059354648999999</v>
      </c>
      <c r="N131" s="203">
        <v>30.684305772999998</v>
      </c>
      <c r="O131" s="203">
        <v>20.754373928</v>
      </c>
      <c r="P131" s="203">
        <v>2.26623602</v>
      </c>
      <c r="Q131" s="203">
        <v>29.274658668000001</v>
      </c>
      <c r="R131" s="202">
        <v>53.704915720999999</v>
      </c>
      <c r="S131" s="202">
        <v>82.979574389000007</v>
      </c>
    </row>
    <row r="132" spans="1:19" x14ac:dyDescent="0.35">
      <c r="A132" s="215" t="s">
        <v>1151</v>
      </c>
      <c r="B132" s="200">
        <v>308.57311051400001</v>
      </c>
      <c r="C132" s="200">
        <v>514.70452665400001</v>
      </c>
      <c r="D132" s="200">
        <v>343.938852688</v>
      </c>
      <c r="E132" s="200">
        <v>287.02875017600002</v>
      </c>
      <c r="F132" s="197">
        <v>1167.216489856</v>
      </c>
      <c r="G132" s="197">
        <v>1454.2452400320001</v>
      </c>
      <c r="H132" s="200">
        <v>324.00176604000001</v>
      </c>
      <c r="I132" s="200">
        <v>617.64543198599995</v>
      </c>
      <c r="J132" s="200">
        <v>343.938852688</v>
      </c>
      <c r="K132" s="200">
        <v>29.274658668000001</v>
      </c>
      <c r="L132" s="197">
        <v>1285.5860507140001</v>
      </c>
      <c r="M132" s="197">
        <v>1314.8607093820001</v>
      </c>
      <c r="N132" s="200">
        <v>340.20185434299998</v>
      </c>
      <c r="O132" s="200">
        <v>741.17451838399995</v>
      </c>
      <c r="P132" s="200">
        <v>343.938852688</v>
      </c>
      <c r="Q132" s="200">
        <v>29.274658668000001</v>
      </c>
      <c r="R132" s="197">
        <v>1425.315225415</v>
      </c>
      <c r="S132" s="197">
        <v>1454.589884083</v>
      </c>
    </row>
    <row r="133" spans="1:19" ht="13.15" x14ac:dyDescent="0.35">
      <c r="A133" s="217" t="s">
        <v>58</v>
      </c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</row>
    <row r="134" spans="1:19" x14ac:dyDescent="0.35">
      <c r="A134" s="206" t="s">
        <v>1401</v>
      </c>
      <c r="B134" s="203">
        <v>7.2766298330000003</v>
      </c>
      <c r="C134" s="203">
        <v>197.11421716000001</v>
      </c>
      <c r="D134" s="203">
        <v>211.66308215199999</v>
      </c>
      <c r="E134" s="203">
        <v>15.116412820000001</v>
      </c>
      <c r="F134" s="202">
        <v>416.05392914499998</v>
      </c>
      <c r="G134" s="202">
        <v>431.17034196499998</v>
      </c>
      <c r="H134" s="203">
        <v>7.6404613250000004</v>
      </c>
      <c r="I134" s="203">
        <v>236.53706059199999</v>
      </c>
      <c r="J134" s="203">
        <v>211.66308215199999</v>
      </c>
      <c r="K134" s="203">
        <v>0</v>
      </c>
      <c r="L134" s="202">
        <v>455.84060406899999</v>
      </c>
      <c r="M134" s="202">
        <v>455.84060406899999</v>
      </c>
      <c r="N134" s="203">
        <v>8.0224843910000008</v>
      </c>
      <c r="O134" s="203">
        <v>283.84447270999999</v>
      </c>
      <c r="P134" s="203">
        <v>211.66308215199999</v>
      </c>
      <c r="Q134" s="203">
        <v>0</v>
      </c>
      <c r="R134" s="202">
        <v>503.53003925299998</v>
      </c>
      <c r="S134" s="202">
        <v>503.53003925299998</v>
      </c>
    </row>
    <row r="135" spans="1:19" x14ac:dyDescent="0.35">
      <c r="A135" s="206" t="s">
        <v>1400</v>
      </c>
      <c r="B135" s="203">
        <v>24.448345201999999</v>
      </c>
      <c r="C135" s="203">
        <v>26.433252190000001</v>
      </c>
      <c r="D135" s="203">
        <v>20.386741462</v>
      </c>
      <c r="E135" s="203">
        <v>0</v>
      </c>
      <c r="F135" s="202">
        <v>71.268338854000007</v>
      </c>
      <c r="G135" s="202">
        <v>71.268338854000007</v>
      </c>
      <c r="H135" s="203">
        <v>25.670762461999999</v>
      </c>
      <c r="I135" s="203">
        <v>31.719902628</v>
      </c>
      <c r="J135" s="203">
        <v>20.386741462</v>
      </c>
      <c r="K135" s="203">
        <v>0</v>
      </c>
      <c r="L135" s="202">
        <v>77.777406552000002</v>
      </c>
      <c r="M135" s="202">
        <v>77.777406552000002</v>
      </c>
      <c r="N135" s="203">
        <v>26.954300585999999</v>
      </c>
      <c r="O135" s="203">
        <v>38.063883154000003</v>
      </c>
      <c r="P135" s="203">
        <v>20.386741462</v>
      </c>
      <c r="Q135" s="203">
        <v>0</v>
      </c>
      <c r="R135" s="202">
        <v>85.404925202000001</v>
      </c>
      <c r="S135" s="202">
        <v>85.404925202000001</v>
      </c>
    </row>
    <row r="136" spans="1:19" x14ac:dyDescent="0.35">
      <c r="A136" s="206" t="s">
        <v>1399</v>
      </c>
      <c r="B136" s="203">
        <v>0.98412329799999998</v>
      </c>
      <c r="C136" s="203">
        <v>6.7406454299999998</v>
      </c>
      <c r="D136" s="203">
        <v>0.30831355500000002</v>
      </c>
      <c r="E136" s="203">
        <v>0</v>
      </c>
      <c r="F136" s="202">
        <v>8.0330822830000006</v>
      </c>
      <c r="G136" s="202">
        <v>8.0330822830000006</v>
      </c>
      <c r="H136" s="203">
        <v>1.0333294630000001</v>
      </c>
      <c r="I136" s="203">
        <v>8.0887745160000009</v>
      </c>
      <c r="J136" s="203">
        <v>0.30831355500000002</v>
      </c>
      <c r="K136" s="203">
        <v>0</v>
      </c>
      <c r="L136" s="202">
        <v>9.430417534</v>
      </c>
      <c r="M136" s="202">
        <v>9.430417534</v>
      </c>
      <c r="N136" s="203">
        <v>1.084995937</v>
      </c>
      <c r="O136" s="203">
        <v>9.7065294190000007</v>
      </c>
      <c r="P136" s="203">
        <v>0.30831355500000002</v>
      </c>
      <c r="Q136" s="203">
        <v>0</v>
      </c>
      <c r="R136" s="202">
        <v>11.099838911000001</v>
      </c>
      <c r="S136" s="202">
        <v>11.099838911000001</v>
      </c>
    </row>
    <row r="137" spans="1:19" x14ac:dyDescent="0.35">
      <c r="A137" s="206" t="s">
        <v>1398</v>
      </c>
      <c r="B137" s="203">
        <v>2.66343</v>
      </c>
      <c r="C137" s="203">
        <v>7.5814525179999999</v>
      </c>
      <c r="D137" s="203">
        <v>0.68076000000000003</v>
      </c>
      <c r="E137" s="203">
        <v>0</v>
      </c>
      <c r="F137" s="202">
        <v>10.925642518</v>
      </c>
      <c r="G137" s="202">
        <v>10.925642518</v>
      </c>
      <c r="H137" s="203">
        <v>2.7966015</v>
      </c>
      <c r="I137" s="203">
        <v>9.0977430219999995</v>
      </c>
      <c r="J137" s="203">
        <v>0.68076000000000003</v>
      </c>
      <c r="K137" s="203">
        <v>0</v>
      </c>
      <c r="L137" s="202">
        <v>12.575104522</v>
      </c>
      <c r="M137" s="202">
        <v>12.575104522</v>
      </c>
      <c r="N137" s="203">
        <v>2.9364315749999998</v>
      </c>
      <c r="O137" s="203">
        <v>10.917291626000001</v>
      </c>
      <c r="P137" s="203">
        <v>0.68076000000000003</v>
      </c>
      <c r="Q137" s="203">
        <v>0</v>
      </c>
      <c r="R137" s="202">
        <v>14.534483201</v>
      </c>
      <c r="S137" s="202">
        <v>14.534483201</v>
      </c>
    </row>
    <row r="138" spans="1:19" x14ac:dyDescent="0.35">
      <c r="A138" s="206" t="s">
        <v>1397</v>
      </c>
      <c r="B138" s="203">
        <v>26.882447484</v>
      </c>
      <c r="C138" s="203">
        <v>38.316733343999999</v>
      </c>
      <c r="D138" s="203">
        <v>5.820146254</v>
      </c>
      <c r="E138" s="203">
        <v>0</v>
      </c>
      <c r="F138" s="202">
        <v>71.019327082000004</v>
      </c>
      <c r="G138" s="202">
        <v>71.019327082000004</v>
      </c>
      <c r="H138" s="203">
        <v>28.226569858000001</v>
      </c>
      <c r="I138" s="203">
        <v>45.980080012999998</v>
      </c>
      <c r="J138" s="203">
        <v>5.820146254</v>
      </c>
      <c r="K138" s="203">
        <v>0</v>
      </c>
      <c r="L138" s="202">
        <v>80.026796125000004</v>
      </c>
      <c r="M138" s="202">
        <v>80.026796125000004</v>
      </c>
      <c r="N138" s="203">
        <v>29.637898351</v>
      </c>
      <c r="O138" s="203">
        <v>55.176096016000002</v>
      </c>
      <c r="P138" s="203">
        <v>5.820146254</v>
      </c>
      <c r="Q138" s="203">
        <v>0</v>
      </c>
      <c r="R138" s="202">
        <v>90.634140621</v>
      </c>
      <c r="S138" s="202">
        <v>90.634140621</v>
      </c>
    </row>
    <row r="139" spans="1:19" x14ac:dyDescent="0.35">
      <c r="A139" s="206" t="s">
        <v>1396</v>
      </c>
      <c r="B139" s="203">
        <v>154.72872611700001</v>
      </c>
      <c r="C139" s="203">
        <v>248.14647278000001</v>
      </c>
      <c r="D139" s="203">
        <v>50.712514689999999</v>
      </c>
      <c r="E139" s="203">
        <v>0</v>
      </c>
      <c r="F139" s="202">
        <v>453.587713587</v>
      </c>
      <c r="G139" s="202">
        <v>453.587713587</v>
      </c>
      <c r="H139" s="203">
        <v>162.46516242300001</v>
      </c>
      <c r="I139" s="203">
        <v>297.775767336</v>
      </c>
      <c r="J139" s="203">
        <v>50.712514689999999</v>
      </c>
      <c r="K139" s="203">
        <v>0</v>
      </c>
      <c r="L139" s="202">
        <v>510.95344444900002</v>
      </c>
      <c r="M139" s="202">
        <v>510.95344444900002</v>
      </c>
      <c r="N139" s="203">
        <v>170.588420544</v>
      </c>
      <c r="O139" s="203">
        <v>357.33092080300003</v>
      </c>
      <c r="P139" s="203">
        <v>50.712514689999999</v>
      </c>
      <c r="Q139" s="203">
        <v>0</v>
      </c>
      <c r="R139" s="202">
        <v>578.63185603700003</v>
      </c>
      <c r="S139" s="202">
        <v>578.63185603700003</v>
      </c>
    </row>
    <row r="140" spans="1:19" x14ac:dyDescent="0.35">
      <c r="A140" s="206" t="s">
        <v>1395</v>
      </c>
      <c r="B140" s="203">
        <v>14.841188537000001</v>
      </c>
      <c r="C140" s="203">
        <v>30.251052732000002</v>
      </c>
      <c r="D140" s="203">
        <v>27.319423995000001</v>
      </c>
      <c r="E140" s="203">
        <v>0</v>
      </c>
      <c r="F140" s="202">
        <v>72.411665264000007</v>
      </c>
      <c r="G140" s="202">
        <v>72.411665264000007</v>
      </c>
      <c r="H140" s="203">
        <v>15.583247964</v>
      </c>
      <c r="I140" s="203">
        <v>36.301263278999997</v>
      </c>
      <c r="J140" s="203">
        <v>27.319423995000001</v>
      </c>
      <c r="K140" s="203">
        <v>0</v>
      </c>
      <c r="L140" s="202">
        <v>79.203935238</v>
      </c>
      <c r="M140" s="202">
        <v>79.203935238</v>
      </c>
      <c r="N140" s="203">
        <v>16.362410361999999</v>
      </c>
      <c r="O140" s="203">
        <v>43.561515933999999</v>
      </c>
      <c r="P140" s="203">
        <v>27.319423995000001</v>
      </c>
      <c r="Q140" s="203">
        <v>0</v>
      </c>
      <c r="R140" s="202">
        <v>87.243350290999999</v>
      </c>
      <c r="S140" s="202">
        <v>87.243350290999999</v>
      </c>
    </row>
    <row r="141" spans="1:19" x14ac:dyDescent="0.35">
      <c r="A141" s="206" t="s">
        <v>1394</v>
      </c>
      <c r="B141" s="203">
        <v>7.5647785289999998</v>
      </c>
      <c r="C141" s="203">
        <v>6.3384166769999997</v>
      </c>
      <c r="D141" s="203">
        <v>9.2524800000000003</v>
      </c>
      <c r="E141" s="203">
        <v>0</v>
      </c>
      <c r="F141" s="202">
        <v>23.155675206000002</v>
      </c>
      <c r="G141" s="202">
        <v>23.155675206000002</v>
      </c>
      <c r="H141" s="203">
        <v>7.9430174549999997</v>
      </c>
      <c r="I141" s="203">
        <v>7.6061000119999997</v>
      </c>
      <c r="J141" s="203">
        <v>9.2524800000000003</v>
      </c>
      <c r="K141" s="203">
        <v>0</v>
      </c>
      <c r="L141" s="202">
        <v>24.801597467000001</v>
      </c>
      <c r="M141" s="202">
        <v>24.801597467000001</v>
      </c>
      <c r="N141" s="203">
        <v>8.3401683280000007</v>
      </c>
      <c r="O141" s="203">
        <v>9.1273200150000005</v>
      </c>
      <c r="P141" s="203">
        <v>9.2524800000000003</v>
      </c>
      <c r="Q141" s="203">
        <v>0</v>
      </c>
      <c r="R141" s="202">
        <v>26.719968343000001</v>
      </c>
      <c r="S141" s="202">
        <v>26.719968343000001</v>
      </c>
    </row>
    <row r="142" spans="1:19" x14ac:dyDescent="0.35">
      <c r="A142" s="206" t="s">
        <v>1393</v>
      </c>
      <c r="B142" s="203">
        <v>0</v>
      </c>
      <c r="C142" s="203">
        <v>0.60857696299999997</v>
      </c>
      <c r="D142" s="203">
        <v>0</v>
      </c>
      <c r="E142" s="203">
        <v>0</v>
      </c>
      <c r="F142" s="202">
        <v>0.60857696299999997</v>
      </c>
      <c r="G142" s="202">
        <v>0.60857696299999997</v>
      </c>
      <c r="H142" s="203">
        <v>0</v>
      </c>
      <c r="I142" s="203">
        <v>0.73029235599999998</v>
      </c>
      <c r="J142" s="203">
        <v>0</v>
      </c>
      <c r="K142" s="203">
        <v>0</v>
      </c>
      <c r="L142" s="202">
        <v>0.73029235599999998</v>
      </c>
      <c r="M142" s="202">
        <v>0.73029235599999998</v>
      </c>
      <c r="N142" s="203">
        <v>0</v>
      </c>
      <c r="O142" s="203">
        <v>0.876350827</v>
      </c>
      <c r="P142" s="203">
        <v>0</v>
      </c>
      <c r="Q142" s="203">
        <v>0</v>
      </c>
      <c r="R142" s="202">
        <v>0.876350827</v>
      </c>
      <c r="S142" s="202">
        <v>0.876350827</v>
      </c>
    </row>
    <row r="143" spans="1:19" x14ac:dyDescent="0.35">
      <c r="A143" s="215" t="s">
        <v>1132</v>
      </c>
      <c r="B143" s="200">
        <v>239.389669</v>
      </c>
      <c r="C143" s="200">
        <v>561.53081979399997</v>
      </c>
      <c r="D143" s="200">
        <v>326.14346210799999</v>
      </c>
      <c r="E143" s="200">
        <v>15.116412820000001</v>
      </c>
      <c r="F143" s="197">
        <v>1127.063950902</v>
      </c>
      <c r="G143" s="197">
        <v>1142.180363722</v>
      </c>
      <c r="H143" s="200">
        <v>251.35915245000001</v>
      </c>
      <c r="I143" s="200">
        <v>673.83698375400002</v>
      </c>
      <c r="J143" s="200">
        <v>326.14346210799999</v>
      </c>
      <c r="K143" s="200">
        <v>0</v>
      </c>
      <c r="L143" s="197">
        <v>1251.3395983119999</v>
      </c>
      <c r="M143" s="197">
        <v>1251.3395983119999</v>
      </c>
      <c r="N143" s="200">
        <v>263.92711007399998</v>
      </c>
      <c r="O143" s="200">
        <v>808.60438050400001</v>
      </c>
      <c r="P143" s="200">
        <v>326.14346210799999</v>
      </c>
      <c r="Q143" s="200">
        <v>0</v>
      </c>
      <c r="R143" s="197">
        <v>1398.6749526860001</v>
      </c>
      <c r="S143" s="197">
        <v>1398.6749526860001</v>
      </c>
    </row>
    <row r="144" spans="1:19" ht="13.15" x14ac:dyDescent="0.35">
      <c r="A144" s="217" t="s">
        <v>731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</row>
    <row r="145" spans="1:19" x14ac:dyDescent="0.35">
      <c r="A145" s="206" t="s">
        <v>1392</v>
      </c>
      <c r="B145" s="203">
        <v>100.327137597</v>
      </c>
      <c r="C145" s="203">
        <v>462.84086684200003</v>
      </c>
      <c r="D145" s="203">
        <v>98.084312514000004</v>
      </c>
      <c r="E145" s="203">
        <v>0</v>
      </c>
      <c r="F145" s="202">
        <v>661.25231695299999</v>
      </c>
      <c r="G145" s="202">
        <v>661.25231695299999</v>
      </c>
      <c r="H145" s="203">
        <v>105.34349447699999</v>
      </c>
      <c r="I145" s="203">
        <v>555.40904020999994</v>
      </c>
      <c r="J145" s="203">
        <v>98.084312514000004</v>
      </c>
      <c r="K145" s="203">
        <v>0</v>
      </c>
      <c r="L145" s="202">
        <v>758.83684720099996</v>
      </c>
      <c r="M145" s="202">
        <v>758.83684720099996</v>
      </c>
      <c r="N145" s="203">
        <v>110.6106692</v>
      </c>
      <c r="O145" s="203">
        <v>666.49084825199998</v>
      </c>
      <c r="P145" s="203">
        <v>98.084312514000004</v>
      </c>
      <c r="Q145" s="203">
        <v>0</v>
      </c>
      <c r="R145" s="202">
        <v>875.18582996600003</v>
      </c>
      <c r="S145" s="202">
        <v>875.18582996600003</v>
      </c>
    </row>
    <row r="146" spans="1:19" x14ac:dyDescent="0.35">
      <c r="A146" s="215" t="s">
        <v>1129</v>
      </c>
      <c r="B146" s="200">
        <v>100.327137597</v>
      </c>
      <c r="C146" s="200">
        <v>462.84086684200003</v>
      </c>
      <c r="D146" s="200">
        <v>98.084312514000004</v>
      </c>
      <c r="E146" s="200">
        <v>0</v>
      </c>
      <c r="F146" s="197">
        <v>661.25231695299999</v>
      </c>
      <c r="G146" s="197">
        <v>661.25231695299999</v>
      </c>
      <c r="H146" s="200">
        <v>105.34349447699999</v>
      </c>
      <c r="I146" s="200">
        <v>555.40904020999994</v>
      </c>
      <c r="J146" s="200">
        <v>98.084312514000004</v>
      </c>
      <c r="K146" s="200">
        <v>0</v>
      </c>
      <c r="L146" s="197">
        <v>758.83684720099996</v>
      </c>
      <c r="M146" s="197">
        <v>758.83684720099996</v>
      </c>
      <c r="N146" s="200">
        <v>110.6106692</v>
      </c>
      <c r="O146" s="200">
        <v>666.49084825199998</v>
      </c>
      <c r="P146" s="200">
        <v>98.084312514000004</v>
      </c>
      <c r="Q146" s="200">
        <v>0</v>
      </c>
      <c r="R146" s="197">
        <v>875.18582996600003</v>
      </c>
      <c r="S146" s="197">
        <v>875.18582996600003</v>
      </c>
    </row>
    <row r="147" spans="1:19" ht="13.15" x14ac:dyDescent="0.35">
      <c r="A147" s="217" t="s">
        <v>728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</row>
    <row r="148" spans="1:19" x14ac:dyDescent="0.35">
      <c r="A148" s="206" t="s">
        <v>1391</v>
      </c>
      <c r="B148" s="203">
        <v>15.861155732</v>
      </c>
      <c r="C148" s="203">
        <v>335.69708416700001</v>
      </c>
      <c r="D148" s="203">
        <v>18.063434145999999</v>
      </c>
      <c r="E148" s="203">
        <v>0</v>
      </c>
      <c r="F148" s="202">
        <v>369.62167404500002</v>
      </c>
      <c r="G148" s="202">
        <v>369.62167404500002</v>
      </c>
      <c r="H148" s="203">
        <v>16.654213518999999</v>
      </c>
      <c r="I148" s="203">
        <v>402.83650100099999</v>
      </c>
      <c r="J148" s="203">
        <v>18.063434145999999</v>
      </c>
      <c r="K148" s="203">
        <v>0</v>
      </c>
      <c r="L148" s="202">
        <v>437.554148666</v>
      </c>
      <c r="M148" s="202">
        <v>437.554148666</v>
      </c>
      <c r="N148" s="203">
        <v>17.486924195</v>
      </c>
      <c r="O148" s="203">
        <v>483.40380120100002</v>
      </c>
      <c r="P148" s="203">
        <v>18.063434145999999</v>
      </c>
      <c r="Q148" s="203">
        <v>0</v>
      </c>
      <c r="R148" s="202">
        <v>518.95415954199996</v>
      </c>
      <c r="S148" s="202">
        <v>518.95415954199996</v>
      </c>
    </row>
    <row r="149" spans="1:19" x14ac:dyDescent="0.35">
      <c r="A149" s="206" t="s">
        <v>1390</v>
      </c>
      <c r="B149" s="203">
        <v>5.600981172</v>
      </c>
      <c r="C149" s="203">
        <v>33.987312734</v>
      </c>
      <c r="D149" s="203">
        <v>1.0438182359999999</v>
      </c>
      <c r="E149" s="203">
        <v>0</v>
      </c>
      <c r="F149" s="202">
        <v>40.632112141999997</v>
      </c>
      <c r="G149" s="202">
        <v>40.632112141999997</v>
      </c>
      <c r="H149" s="203">
        <v>5.8810302300000004</v>
      </c>
      <c r="I149" s="203">
        <v>40.784775281000002</v>
      </c>
      <c r="J149" s="203">
        <v>1.0438182359999999</v>
      </c>
      <c r="K149" s="203">
        <v>0</v>
      </c>
      <c r="L149" s="202">
        <v>47.709623747000002</v>
      </c>
      <c r="M149" s="202">
        <v>47.709623747000002</v>
      </c>
      <c r="N149" s="203">
        <v>6.1750817419999997</v>
      </c>
      <c r="O149" s="203">
        <v>48.941730337000003</v>
      </c>
      <c r="P149" s="203">
        <v>1.0438182359999999</v>
      </c>
      <c r="Q149" s="203">
        <v>0</v>
      </c>
      <c r="R149" s="202">
        <v>56.160630314999999</v>
      </c>
      <c r="S149" s="202">
        <v>56.160630314999999</v>
      </c>
    </row>
    <row r="150" spans="1:19" x14ac:dyDescent="0.35">
      <c r="A150" s="206" t="s">
        <v>1389</v>
      </c>
      <c r="B150" s="203">
        <v>29.21049567</v>
      </c>
      <c r="C150" s="203">
        <v>54.930955845</v>
      </c>
      <c r="D150" s="203">
        <v>0.29280001500000002</v>
      </c>
      <c r="E150" s="203">
        <v>0</v>
      </c>
      <c r="F150" s="202">
        <v>84.434251529999997</v>
      </c>
      <c r="G150" s="202">
        <v>84.434251529999997</v>
      </c>
      <c r="H150" s="203">
        <v>30.671020454000001</v>
      </c>
      <c r="I150" s="203">
        <v>65.917147013999994</v>
      </c>
      <c r="J150" s="203">
        <v>0.29280001500000002</v>
      </c>
      <c r="K150" s="203">
        <v>0</v>
      </c>
      <c r="L150" s="202">
        <v>96.880967483000006</v>
      </c>
      <c r="M150" s="202">
        <v>96.880967483000006</v>
      </c>
      <c r="N150" s="203">
        <v>32.204571477000002</v>
      </c>
      <c r="O150" s="203">
        <v>79.100576416999999</v>
      </c>
      <c r="P150" s="203">
        <v>0.29280001500000002</v>
      </c>
      <c r="Q150" s="203">
        <v>0</v>
      </c>
      <c r="R150" s="202">
        <v>111.597947909</v>
      </c>
      <c r="S150" s="202">
        <v>111.597947909</v>
      </c>
    </row>
    <row r="151" spans="1:19" x14ac:dyDescent="0.35">
      <c r="A151" s="206" t="s">
        <v>1388</v>
      </c>
      <c r="B151" s="203">
        <v>1.951317368</v>
      </c>
      <c r="C151" s="203">
        <v>11.050651042</v>
      </c>
      <c r="D151" s="203">
        <v>0.845661</v>
      </c>
      <c r="E151" s="203">
        <v>0</v>
      </c>
      <c r="F151" s="202">
        <v>13.84762941</v>
      </c>
      <c r="G151" s="202">
        <v>13.84762941</v>
      </c>
      <c r="H151" s="203">
        <v>1.951317368</v>
      </c>
      <c r="I151" s="203">
        <v>11.050651042</v>
      </c>
      <c r="J151" s="203">
        <v>0.845661</v>
      </c>
      <c r="K151" s="203">
        <v>0</v>
      </c>
      <c r="L151" s="202">
        <v>13.84762941</v>
      </c>
      <c r="M151" s="202">
        <v>13.84762941</v>
      </c>
      <c r="N151" s="203">
        <v>1.951317368</v>
      </c>
      <c r="O151" s="203">
        <v>11.050651042</v>
      </c>
      <c r="P151" s="203">
        <v>0.845661</v>
      </c>
      <c r="Q151" s="203">
        <v>0</v>
      </c>
      <c r="R151" s="202">
        <v>13.84762941</v>
      </c>
      <c r="S151" s="202">
        <v>13.84762941</v>
      </c>
    </row>
    <row r="152" spans="1:19" x14ac:dyDescent="0.35">
      <c r="A152" s="206" t="s">
        <v>1387</v>
      </c>
      <c r="B152" s="203">
        <v>1.2997232240000001</v>
      </c>
      <c r="C152" s="203">
        <v>4.5781247220000001</v>
      </c>
      <c r="D152" s="203">
        <v>0.20623910000000001</v>
      </c>
      <c r="E152" s="203">
        <v>0</v>
      </c>
      <c r="F152" s="202">
        <v>6.0840870459999996</v>
      </c>
      <c r="G152" s="202">
        <v>6.0840870459999996</v>
      </c>
      <c r="H152" s="203">
        <v>1.2997232240000001</v>
      </c>
      <c r="I152" s="203">
        <v>4.5781247220000001</v>
      </c>
      <c r="J152" s="203">
        <v>0.20623910000000001</v>
      </c>
      <c r="K152" s="203">
        <v>0</v>
      </c>
      <c r="L152" s="202">
        <v>6.0840870459999996</v>
      </c>
      <c r="M152" s="202">
        <v>6.0840870459999996</v>
      </c>
      <c r="N152" s="203">
        <v>1.2997232240000001</v>
      </c>
      <c r="O152" s="203">
        <v>4.5781247220000001</v>
      </c>
      <c r="P152" s="203">
        <v>0.20623910000000001</v>
      </c>
      <c r="Q152" s="203">
        <v>0</v>
      </c>
      <c r="R152" s="202">
        <v>6.0840870459999996</v>
      </c>
      <c r="S152" s="202">
        <v>6.0840870459999996</v>
      </c>
    </row>
    <row r="153" spans="1:19" x14ac:dyDescent="0.35">
      <c r="A153" s="206" t="s">
        <v>1386</v>
      </c>
      <c r="B153" s="203">
        <v>0.97193479699999996</v>
      </c>
      <c r="C153" s="203">
        <v>3.553478718</v>
      </c>
      <c r="D153" s="203">
        <v>0.15</v>
      </c>
      <c r="E153" s="203">
        <v>0</v>
      </c>
      <c r="F153" s="202">
        <v>4.6754135149999998</v>
      </c>
      <c r="G153" s="202">
        <v>4.6754135149999998</v>
      </c>
      <c r="H153" s="203">
        <v>0.97193479699999996</v>
      </c>
      <c r="I153" s="203">
        <v>3.553478718</v>
      </c>
      <c r="J153" s="203">
        <v>0.15</v>
      </c>
      <c r="K153" s="203">
        <v>0</v>
      </c>
      <c r="L153" s="202">
        <v>4.6754135149999998</v>
      </c>
      <c r="M153" s="202">
        <v>4.6754135149999998</v>
      </c>
      <c r="N153" s="203">
        <v>0.97193479699999996</v>
      </c>
      <c r="O153" s="203">
        <v>3.553478718</v>
      </c>
      <c r="P153" s="203">
        <v>0.15</v>
      </c>
      <c r="Q153" s="203">
        <v>0</v>
      </c>
      <c r="R153" s="202">
        <v>4.6754135149999998</v>
      </c>
      <c r="S153" s="202">
        <v>4.6754135149999998</v>
      </c>
    </row>
    <row r="154" spans="1:19" x14ac:dyDescent="0.35">
      <c r="A154" s="206" t="s">
        <v>1385</v>
      </c>
      <c r="B154" s="203">
        <v>0.30555217899999998</v>
      </c>
      <c r="C154" s="203">
        <v>3.9625841529999999</v>
      </c>
      <c r="D154" s="203">
        <v>0.25</v>
      </c>
      <c r="E154" s="203">
        <v>0</v>
      </c>
      <c r="F154" s="202">
        <v>4.5181363320000001</v>
      </c>
      <c r="G154" s="202">
        <v>4.5181363320000001</v>
      </c>
      <c r="H154" s="203">
        <v>0.30555217899999998</v>
      </c>
      <c r="I154" s="203">
        <v>3.9625841529999999</v>
      </c>
      <c r="J154" s="203">
        <v>0.25</v>
      </c>
      <c r="K154" s="203">
        <v>0</v>
      </c>
      <c r="L154" s="202">
        <v>4.5181363320000001</v>
      </c>
      <c r="M154" s="202">
        <v>4.5181363320000001</v>
      </c>
      <c r="N154" s="203">
        <v>0.30555217899999998</v>
      </c>
      <c r="O154" s="203">
        <v>3.9625841529999999</v>
      </c>
      <c r="P154" s="203">
        <v>0.25</v>
      </c>
      <c r="Q154" s="203">
        <v>0</v>
      </c>
      <c r="R154" s="202">
        <v>4.5181363320000001</v>
      </c>
      <c r="S154" s="202">
        <v>4.5181363320000001</v>
      </c>
    </row>
    <row r="155" spans="1:19" x14ac:dyDescent="0.35">
      <c r="A155" s="206" t="s">
        <v>1384</v>
      </c>
      <c r="B155" s="203">
        <v>0.54409708700000003</v>
      </c>
      <c r="C155" s="203">
        <v>1.798399219</v>
      </c>
      <c r="D155" s="203">
        <v>0.72829600000000005</v>
      </c>
      <c r="E155" s="203">
        <v>0</v>
      </c>
      <c r="F155" s="202">
        <v>3.070792306</v>
      </c>
      <c r="G155" s="202">
        <v>3.070792306</v>
      </c>
      <c r="H155" s="203">
        <v>0.54409708700000003</v>
      </c>
      <c r="I155" s="203">
        <v>1.798399219</v>
      </c>
      <c r="J155" s="203">
        <v>0.72829600000000005</v>
      </c>
      <c r="K155" s="203">
        <v>0</v>
      </c>
      <c r="L155" s="202">
        <v>3.070792306</v>
      </c>
      <c r="M155" s="202">
        <v>3.070792306</v>
      </c>
      <c r="N155" s="203">
        <v>0.54409708700000003</v>
      </c>
      <c r="O155" s="203">
        <v>1.798399219</v>
      </c>
      <c r="P155" s="203">
        <v>0.72829600000000005</v>
      </c>
      <c r="Q155" s="203">
        <v>0</v>
      </c>
      <c r="R155" s="202">
        <v>3.070792306</v>
      </c>
      <c r="S155" s="202">
        <v>3.070792306</v>
      </c>
    </row>
    <row r="156" spans="1:19" x14ac:dyDescent="0.35">
      <c r="A156" s="206" t="s">
        <v>1383</v>
      </c>
      <c r="B156" s="203">
        <v>0.30593649699999997</v>
      </c>
      <c r="C156" s="203">
        <v>2.6760644930000002</v>
      </c>
      <c r="D156" s="203">
        <v>0.32</v>
      </c>
      <c r="E156" s="203">
        <v>0</v>
      </c>
      <c r="F156" s="202">
        <v>3.3020009899999998</v>
      </c>
      <c r="G156" s="202">
        <v>3.3020009899999998</v>
      </c>
      <c r="H156" s="203">
        <v>0.30593649699999997</v>
      </c>
      <c r="I156" s="203">
        <v>2.6760644930000002</v>
      </c>
      <c r="J156" s="203">
        <v>0.32</v>
      </c>
      <c r="K156" s="203">
        <v>0</v>
      </c>
      <c r="L156" s="202">
        <v>3.3020009899999998</v>
      </c>
      <c r="M156" s="202">
        <v>3.3020009899999998</v>
      </c>
      <c r="N156" s="203">
        <v>0.30593649699999997</v>
      </c>
      <c r="O156" s="203">
        <v>2.6760644930000002</v>
      </c>
      <c r="P156" s="203">
        <v>0.32</v>
      </c>
      <c r="Q156" s="203">
        <v>0</v>
      </c>
      <c r="R156" s="202">
        <v>3.3020009899999998</v>
      </c>
      <c r="S156" s="202">
        <v>3.3020009899999998</v>
      </c>
    </row>
    <row r="157" spans="1:19" x14ac:dyDescent="0.35">
      <c r="A157" s="206" t="s">
        <v>1382</v>
      </c>
      <c r="B157" s="203">
        <v>0.29166356399999999</v>
      </c>
      <c r="C157" s="203">
        <v>2.3652518100000002</v>
      </c>
      <c r="D157" s="203">
        <v>1.0393695999999999</v>
      </c>
      <c r="E157" s="203">
        <v>0</v>
      </c>
      <c r="F157" s="202">
        <v>3.6962849740000001</v>
      </c>
      <c r="G157" s="202">
        <v>3.6962849740000001</v>
      </c>
      <c r="H157" s="203">
        <v>0.29166356399999999</v>
      </c>
      <c r="I157" s="203">
        <v>2.3652518100000002</v>
      </c>
      <c r="J157" s="203">
        <v>1.0393695999999999</v>
      </c>
      <c r="K157" s="203">
        <v>0</v>
      </c>
      <c r="L157" s="202">
        <v>3.6962849740000001</v>
      </c>
      <c r="M157" s="202">
        <v>3.6962849740000001</v>
      </c>
      <c r="N157" s="203">
        <v>0.29166356399999999</v>
      </c>
      <c r="O157" s="203">
        <v>2.3652518100000002</v>
      </c>
      <c r="P157" s="203">
        <v>1.0393695999999999</v>
      </c>
      <c r="Q157" s="203">
        <v>0</v>
      </c>
      <c r="R157" s="202">
        <v>3.6962849740000001</v>
      </c>
      <c r="S157" s="202">
        <v>3.6962849740000001</v>
      </c>
    </row>
    <row r="158" spans="1:19" x14ac:dyDescent="0.35">
      <c r="A158" s="206" t="s">
        <v>1381</v>
      </c>
      <c r="B158" s="203">
        <v>0.222440942</v>
      </c>
      <c r="C158" s="203">
        <v>2.036242841</v>
      </c>
      <c r="D158" s="203">
        <v>0.114276</v>
      </c>
      <c r="E158" s="203">
        <v>0</v>
      </c>
      <c r="F158" s="202">
        <v>2.3729597830000002</v>
      </c>
      <c r="G158" s="202">
        <v>2.3729597830000002</v>
      </c>
      <c r="H158" s="203">
        <v>0.222440942</v>
      </c>
      <c r="I158" s="203">
        <v>2.036242841</v>
      </c>
      <c r="J158" s="203">
        <v>0.114276</v>
      </c>
      <c r="K158" s="203">
        <v>0</v>
      </c>
      <c r="L158" s="202">
        <v>2.3729597830000002</v>
      </c>
      <c r="M158" s="202">
        <v>2.3729597830000002</v>
      </c>
      <c r="N158" s="203">
        <v>0.222440942</v>
      </c>
      <c r="O158" s="203">
        <v>2.036242841</v>
      </c>
      <c r="P158" s="203">
        <v>0.114276</v>
      </c>
      <c r="Q158" s="203">
        <v>0</v>
      </c>
      <c r="R158" s="202">
        <v>2.3729597830000002</v>
      </c>
      <c r="S158" s="202">
        <v>2.3729597830000002</v>
      </c>
    </row>
    <row r="159" spans="1:19" x14ac:dyDescent="0.35">
      <c r="A159" s="206" t="s">
        <v>1380</v>
      </c>
      <c r="B159" s="203">
        <v>0.369896954</v>
      </c>
      <c r="C159" s="203">
        <v>2.0850554209999999</v>
      </c>
      <c r="D159" s="203">
        <v>0.35760799999999998</v>
      </c>
      <c r="E159" s="203">
        <v>0</v>
      </c>
      <c r="F159" s="202">
        <v>2.8125603749999999</v>
      </c>
      <c r="G159" s="202">
        <v>2.8125603749999999</v>
      </c>
      <c r="H159" s="203">
        <v>0.369896954</v>
      </c>
      <c r="I159" s="203">
        <v>2.0850554209999999</v>
      </c>
      <c r="J159" s="203">
        <v>0.35760799999999998</v>
      </c>
      <c r="K159" s="203">
        <v>0</v>
      </c>
      <c r="L159" s="202">
        <v>2.8125603749999999</v>
      </c>
      <c r="M159" s="202">
        <v>2.8125603749999999</v>
      </c>
      <c r="N159" s="203">
        <v>0.369896954</v>
      </c>
      <c r="O159" s="203">
        <v>2.0850554209999999</v>
      </c>
      <c r="P159" s="203">
        <v>0.35760799999999998</v>
      </c>
      <c r="Q159" s="203">
        <v>0</v>
      </c>
      <c r="R159" s="202">
        <v>2.8125603749999999</v>
      </c>
      <c r="S159" s="202">
        <v>2.8125603749999999</v>
      </c>
    </row>
    <row r="160" spans="1:19" x14ac:dyDescent="0.35">
      <c r="A160" s="206" t="s">
        <v>1379</v>
      </c>
      <c r="B160" s="203">
        <v>1.214498163</v>
      </c>
      <c r="C160" s="203">
        <v>6.0175825700000001</v>
      </c>
      <c r="D160" s="203">
        <v>0.51673760000000002</v>
      </c>
      <c r="E160" s="203">
        <v>0</v>
      </c>
      <c r="F160" s="202">
        <v>7.748818333</v>
      </c>
      <c r="G160" s="202">
        <v>7.748818333</v>
      </c>
      <c r="H160" s="203">
        <v>1.214498163</v>
      </c>
      <c r="I160" s="203">
        <v>6.0175825700000001</v>
      </c>
      <c r="J160" s="203">
        <v>0.51673760000000002</v>
      </c>
      <c r="K160" s="203">
        <v>0</v>
      </c>
      <c r="L160" s="202">
        <v>7.748818333</v>
      </c>
      <c r="M160" s="202">
        <v>7.748818333</v>
      </c>
      <c r="N160" s="203">
        <v>1.214498163</v>
      </c>
      <c r="O160" s="203">
        <v>6.0175825700000001</v>
      </c>
      <c r="P160" s="203">
        <v>0.51673760000000002</v>
      </c>
      <c r="Q160" s="203">
        <v>0</v>
      </c>
      <c r="R160" s="202">
        <v>7.748818333</v>
      </c>
      <c r="S160" s="202">
        <v>7.748818333</v>
      </c>
    </row>
    <row r="161" spans="1:19" x14ac:dyDescent="0.35">
      <c r="A161" s="206" t="s">
        <v>1378</v>
      </c>
      <c r="B161" s="203">
        <v>0.30836145799999998</v>
      </c>
      <c r="C161" s="203">
        <v>2.0121345000000002</v>
      </c>
      <c r="D161" s="203">
        <v>0.29915999999999998</v>
      </c>
      <c r="E161" s="203">
        <v>0</v>
      </c>
      <c r="F161" s="202">
        <v>2.6196559580000001</v>
      </c>
      <c r="G161" s="202">
        <v>2.6196559580000001</v>
      </c>
      <c r="H161" s="203">
        <v>0.30836145799999998</v>
      </c>
      <c r="I161" s="203">
        <v>2.0121345000000002</v>
      </c>
      <c r="J161" s="203">
        <v>0.29915999999999998</v>
      </c>
      <c r="K161" s="203">
        <v>0</v>
      </c>
      <c r="L161" s="202">
        <v>2.6196559580000001</v>
      </c>
      <c r="M161" s="202">
        <v>2.6196559580000001</v>
      </c>
      <c r="N161" s="203">
        <v>0.30836145799999998</v>
      </c>
      <c r="O161" s="203">
        <v>2.0121345000000002</v>
      </c>
      <c r="P161" s="203">
        <v>0.29915999999999998</v>
      </c>
      <c r="Q161" s="203">
        <v>0</v>
      </c>
      <c r="R161" s="202">
        <v>2.6196559580000001</v>
      </c>
      <c r="S161" s="202">
        <v>2.6196559580000001</v>
      </c>
    </row>
    <row r="162" spans="1:19" x14ac:dyDescent="0.35">
      <c r="A162" s="206" t="s">
        <v>1377</v>
      </c>
      <c r="B162" s="203">
        <v>0.38818271399999998</v>
      </c>
      <c r="C162" s="203">
        <v>4.8818605819999998</v>
      </c>
      <c r="D162" s="203">
        <v>0.35182855000000002</v>
      </c>
      <c r="E162" s="203">
        <v>0</v>
      </c>
      <c r="F162" s="202">
        <v>5.6218718460000003</v>
      </c>
      <c r="G162" s="202">
        <v>5.6218718460000003</v>
      </c>
      <c r="H162" s="203">
        <v>0.38818271399999998</v>
      </c>
      <c r="I162" s="203">
        <v>4.8818605819999998</v>
      </c>
      <c r="J162" s="203">
        <v>0.35182855000000002</v>
      </c>
      <c r="K162" s="203">
        <v>0</v>
      </c>
      <c r="L162" s="202">
        <v>5.6218718460000003</v>
      </c>
      <c r="M162" s="202">
        <v>5.6218718460000003</v>
      </c>
      <c r="N162" s="203">
        <v>0.38818271399999998</v>
      </c>
      <c r="O162" s="203">
        <v>4.8818605819999998</v>
      </c>
      <c r="P162" s="203">
        <v>0.35182855000000002</v>
      </c>
      <c r="Q162" s="203">
        <v>0</v>
      </c>
      <c r="R162" s="202">
        <v>5.6218718460000003</v>
      </c>
      <c r="S162" s="202">
        <v>5.6218718460000003</v>
      </c>
    </row>
    <row r="163" spans="1:19" x14ac:dyDescent="0.35">
      <c r="A163" s="206" t="s">
        <v>1376</v>
      </c>
      <c r="B163" s="203">
        <v>0.39530567</v>
      </c>
      <c r="C163" s="203">
        <v>1.8521594450000001</v>
      </c>
      <c r="D163" s="203">
        <v>0.52</v>
      </c>
      <c r="E163" s="203">
        <v>0</v>
      </c>
      <c r="F163" s="202">
        <v>2.7674651149999998</v>
      </c>
      <c r="G163" s="202">
        <v>2.7674651149999998</v>
      </c>
      <c r="H163" s="203">
        <v>0.39530567</v>
      </c>
      <c r="I163" s="203">
        <v>1.8521594450000001</v>
      </c>
      <c r="J163" s="203">
        <v>0.52</v>
      </c>
      <c r="K163" s="203">
        <v>0</v>
      </c>
      <c r="L163" s="202">
        <v>2.7674651149999998</v>
      </c>
      <c r="M163" s="202">
        <v>2.7674651149999998</v>
      </c>
      <c r="N163" s="203">
        <v>0.39530567</v>
      </c>
      <c r="O163" s="203">
        <v>1.8521594450000001</v>
      </c>
      <c r="P163" s="203">
        <v>0.52</v>
      </c>
      <c r="Q163" s="203">
        <v>0</v>
      </c>
      <c r="R163" s="202">
        <v>2.7674651149999998</v>
      </c>
      <c r="S163" s="202">
        <v>2.7674651149999998</v>
      </c>
    </row>
    <row r="164" spans="1:19" x14ac:dyDescent="0.35">
      <c r="A164" s="206" t="s">
        <v>1375</v>
      </c>
      <c r="B164" s="203">
        <v>1.29500752</v>
      </c>
      <c r="C164" s="203">
        <v>5.4866025</v>
      </c>
      <c r="D164" s="203">
        <v>0.18</v>
      </c>
      <c r="E164" s="203">
        <v>0</v>
      </c>
      <c r="F164" s="202">
        <v>6.9616100200000002</v>
      </c>
      <c r="G164" s="202">
        <v>6.9616100200000002</v>
      </c>
      <c r="H164" s="203">
        <v>1.29500752</v>
      </c>
      <c r="I164" s="203">
        <v>5.4866025</v>
      </c>
      <c r="J164" s="203">
        <v>0.18</v>
      </c>
      <c r="K164" s="203">
        <v>0</v>
      </c>
      <c r="L164" s="202">
        <v>6.9616100200000002</v>
      </c>
      <c r="M164" s="202">
        <v>6.9616100200000002</v>
      </c>
      <c r="N164" s="203">
        <v>1.29500752</v>
      </c>
      <c r="O164" s="203">
        <v>5.4866025</v>
      </c>
      <c r="P164" s="203">
        <v>0.18</v>
      </c>
      <c r="Q164" s="203">
        <v>0</v>
      </c>
      <c r="R164" s="202">
        <v>6.9616100200000002</v>
      </c>
      <c r="S164" s="202">
        <v>6.9616100200000002</v>
      </c>
    </row>
    <row r="165" spans="1:19" x14ac:dyDescent="0.35">
      <c r="A165" s="206" t="s">
        <v>1374</v>
      </c>
      <c r="B165" s="203">
        <v>1.0686674</v>
      </c>
      <c r="C165" s="203">
        <v>3.5624791629999999</v>
      </c>
      <c r="D165" s="203">
        <v>0.1552</v>
      </c>
      <c r="E165" s="203">
        <v>0</v>
      </c>
      <c r="F165" s="202">
        <v>4.7863465630000004</v>
      </c>
      <c r="G165" s="202">
        <v>4.7863465630000004</v>
      </c>
      <c r="H165" s="203">
        <v>1.0686674</v>
      </c>
      <c r="I165" s="203">
        <v>3.5624791629999999</v>
      </c>
      <c r="J165" s="203">
        <v>0.1552</v>
      </c>
      <c r="K165" s="203">
        <v>0</v>
      </c>
      <c r="L165" s="202">
        <v>4.7863465630000004</v>
      </c>
      <c r="M165" s="202">
        <v>4.7863465630000004</v>
      </c>
      <c r="N165" s="203">
        <v>1.0686674</v>
      </c>
      <c r="O165" s="203">
        <v>3.5624791629999999</v>
      </c>
      <c r="P165" s="203">
        <v>0.1552</v>
      </c>
      <c r="Q165" s="203">
        <v>0</v>
      </c>
      <c r="R165" s="202">
        <v>4.7863465630000004</v>
      </c>
      <c r="S165" s="202">
        <v>4.7863465630000004</v>
      </c>
    </row>
    <row r="166" spans="1:19" x14ac:dyDescent="0.35">
      <c r="A166" s="206" t="s">
        <v>1373</v>
      </c>
      <c r="B166" s="203">
        <v>0.51180873800000004</v>
      </c>
      <c r="C166" s="203">
        <v>2.2861074139999999</v>
      </c>
      <c r="D166" s="203">
        <v>0.1</v>
      </c>
      <c r="E166" s="203">
        <v>0</v>
      </c>
      <c r="F166" s="202">
        <v>2.8979161520000001</v>
      </c>
      <c r="G166" s="202">
        <v>2.8979161520000001</v>
      </c>
      <c r="H166" s="203">
        <v>0.51180873800000004</v>
      </c>
      <c r="I166" s="203">
        <v>2.2861074139999999</v>
      </c>
      <c r="J166" s="203">
        <v>0.1</v>
      </c>
      <c r="K166" s="203">
        <v>0</v>
      </c>
      <c r="L166" s="202">
        <v>2.8979161520000001</v>
      </c>
      <c r="M166" s="202">
        <v>2.8979161520000001</v>
      </c>
      <c r="N166" s="203">
        <v>0.51180873800000004</v>
      </c>
      <c r="O166" s="203">
        <v>2.2861074139999999</v>
      </c>
      <c r="P166" s="203">
        <v>0.1</v>
      </c>
      <c r="Q166" s="203">
        <v>0</v>
      </c>
      <c r="R166" s="202">
        <v>2.8979161520000001</v>
      </c>
      <c r="S166" s="202">
        <v>2.8979161520000001</v>
      </c>
    </row>
    <row r="167" spans="1:19" x14ac:dyDescent="0.35">
      <c r="A167" s="206" t="s">
        <v>1372</v>
      </c>
      <c r="B167" s="203">
        <v>0.74289539400000004</v>
      </c>
      <c r="C167" s="203">
        <v>3.1611272719999999</v>
      </c>
      <c r="D167" s="203">
        <v>0.49</v>
      </c>
      <c r="E167" s="203">
        <v>0</v>
      </c>
      <c r="F167" s="202">
        <v>4.3940226659999997</v>
      </c>
      <c r="G167" s="202">
        <v>4.3940226659999997</v>
      </c>
      <c r="H167" s="203">
        <v>0.74289539400000004</v>
      </c>
      <c r="I167" s="203">
        <v>3.1611272719999999</v>
      </c>
      <c r="J167" s="203">
        <v>0.49</v>
      </c>
      <c r="K167" s="203">
        <v>0</v>
      </c>
      <c r="L167" s="202">
        <v>4.3940226659999997</v>
      </c>
      <c r="M167" s="202">
        <v>4.3940226659999997</v>
      </c>
      <c r="N167" s="203">
        <v>0.74289539400000004</v>
      </c>
      <c r="O167" s="203">
        <v>3.1611272719999999</v>
      </c>
      <c r="P167" s="203">
        <v>0.49</v>
      </c>
      <c r="Q167" s="203">
        <v>0</v>
      </c>
      <c r="R167" s="202">
        <v>4.3940226659999997</v>
      </c>
      <c r="S167" s="202">
        <v>4.3940226659999997</v>
      </c>
    </row>
    <row r="168" spans="1:19" x14ac:dyDescent="0.35">
      <c r="A168" s="206" t="s">
        <v>1371</v>
      </c>
      <c r="B168" s="203">
        <v>0.83084279999999999</v>
      </c>
      <c r="C168" s="203">
        <v>3.8698032009999999</v>
      </c>
      <c r="D168" s="203">
        <v>0.88448576000000001</v>
      </c>
      <c r="E168" s="203">
        <v>0</v>
      </c>
      <c r="F168" s="202">
        <v>5.5851317610000004</v>
      </c>
      <c r="G168" s="202">
        <v>5.5851317610000004</v>
      </c>
      <c r="H168" s="203">
        <v>0.83084279999999999</v>
      </c>
      <c r="I168" s="203">
        <v>3.8698032009999999</v>
      </c>
      <c r="J168" s="203">
        <v>0.88448576000000001</v>
      </c>
      <c r="K168" s="203">
        <v>0</v>
      </c>
      <c r="L168" s="202">
        <v>5.5851317610000004</v>
      </c>
      <c r="M168" s="202">
        <v>5.5851317610000004</v>
      </c>
      <c r="N168" s="203">
        <v>0.83084279999999999</v>
      </c>
      <c r="O168" s="203">
        <v>3.8698032009999999</v>
      </c>
      <c r="P168" s="203">
        <v>0.88448576000000001</v>
      </c>
      <c r="Q168" s="203">
        <v>0</v>
      </c>
      <c r="R168" s="202">
        <v>5.5851317610000004</v>
      </c>
      <c r="S168" s="202">
        <v>5.5851317610000004</v>
      </c>
    </row>
    <row r="169" spans="1:19" x14ac:dyDescent="0.35">
      <c r="A169" s="206" t="s">
        <v>1370</v>
      </c>
      <c r="B169" s="203">
        <v>0.84759680000000004</v>
      </c>
      <c r="C169" s="203">
        <v>4.1876348380000001</v>
      </c>
      <c r="D169" s="203">
        <v>0.18</v>
      </c>
      <c r="E169" s="203">
        <v>0</v>
      </c>
      <c r="F169" s="202">
        <v>5.2152316379999997</v>
      </c>
      <c r="G169" s="202">
        <v>5.2152316379999997</v>
      </c>
      <c r="H169" s="203">
        <v>0.84759680000000004</v>
      </c>
      <c r="I169" s="203">
        <v>4.1876348380000001</v>
      </c>
      <c r="J169" s="203">
        <v>0.18</v>
      </c>
      <c r="K169" s="203">
        <v>0</v>
      </c>
      <c r="L169" s="202">
        <v>5.2152316379999997</v>
      </c>
      <c r="M169" s="202">
        <v>5.2152316379999997</v>
      </c>
      <c r="N169" s="203">
        <v>0.84759680000000004</v>
      </c>
      <c r="O169" s="203">
        <v>4.1876348380000001</v>
      </c>
      <c r="P169" s="203">
        <v>0.18</v>
      </c>
      <c r="Q169" s="203">
        <v>0</v>
      </c>
      <c r="R169" s="202">
        <v>5.2152316379999997</v>
      </c>
      <c r="S169" s="202">
        <v>5.2152316379999997</v>
      </c>
    </row>
    <row r="170" spans="1:19" x14ac:dyDescent="0.35">
      <c r="A170" s="206" t="s">
        <v>1369</v>
      </c>
      <c r="B170" s="203">
        <v>0.465873282</v>
      </c>
      <c r="C170" s="203">
        <v>2.4983929169999999</v>
      </c>
      <c r="D170" s="203">
        <v>1.1253599999999999</v>
      </c>
      <c r="E170" s="203">
        <v>0</v>
      </c>
      <c r="F170" s="202">
        <v>4.0896261989999996</v>
      </c>
      <c r="G170" s="202">
        <v>4.0896261989999996</v>
      </c>
      <c r="H170" s="203">
        <v>0.465873282</v>
      </c>
      <c r="I170" s="203">
        <v>2.4983929169999999</v>
      </c>
      <c r="J170" s="203">
        <v>1.1253599999999999</v>
      </c>
      <c r="K170" s="203">
        <v>0</v>
      </c>
      <c r="L170" s="202">
        <v>4.0896261989999996</v>
      </c>
      <c r="M170" s="202">
        <v>4.0896261989999996</v>
      </c>
      <c r="N170" s="203">
        <v>0.465873282</v>
      </c>
      <c r="O170" s="203">
        <v>2.4983929169999999</v>
      </c>
      <c r="P170" s="203">
        <v>1.1253599999999999</v>
      </c>
      <c r="Q170" s="203">
        <v>0</v>
      </c>
      <c r="R170" s="202">
        <v>4.0896261989999996</v>
      </c>
      <c r="S170" s="202">
        <v>4.0896261989999996</v>
      </c>
    </row>
    <row r="171" spans="1:19" x14ac:dyDescent="0.35">
      <c r="A171" s="206" t="s">
        <v>1368</v>
      </c>
      <c r="B171" s="203">
        <v>0.29711671000000001</v>
      </c>
      <c r="C171" s="203">
        <v>1.9831475009999999</v>
      </c>
      <c r="D171" s="203">
        <v>0.25561440000000002</v>
      </c>
      <c r="E171" s="203">
        <v>0</v>
      </c>
      <c r="F171" s="202">
        <v>2.5358786109999998</v>
      </c>
      <c r="G171" s="202">
        <v>2.5358786109999998</v>
      </c>
      <c r="H171" s="203">
        <v>0.29711671000000001</v>
      </c>
      <c r="I171" s="203">
        <v>1.9831475009999999</v>
      </c>
      <c r="J171" s="203">
        <v>0.25561440000000002</v>
      </c>
      <c r="K171" s="203">
        <v>0</v>
      </c>
      <c r="L171" s="202">
        <v>2.5358786109999998</v>
      </c>
      <c r="M171" s="202">
        <v>2.5358786109999998</v>
      </c>
      <c r="N171" s="203">
        <v>0.29711671000000001</v>
      </c>
      <c r="O171" s="203">
        <v>1.9831475009999999</v>
      </c>
      <c r="P171" s="203">
        <v>0.25561440000000002</v>
      </c>
      <c r="Q171" s="203">
        <v>0</v>
      </c>
      <c r="R171" s="202">
        <v>2.5358786109999998</v>
      </c>
      <c r="S171" s="202">
        <v>2.5358786109999998</v>
      </c>
    </row>
    <row r="172" spans="1:19" x14ac:dyDescent="0.35">
      <c r="A172" s="206" t="s">
        <v>1367</v>
      </c>
      <c r="B172" s="203">
        <v>0.95138140000000004</v>
      </c>
      <c r="C172" s="203">
        <v>4.2182668000000003</v>
      </c>
      <c r="D172" s="203">
        <v>0.8</v>
      </c>
      <c r="E172" s="203">
        <v>0</v>
      </c>
      <c r="F172" s="202">
        <v>5.9696482</v>
      </c>
      <c r="G172" s="202">
        <v>5.9696482</v>
      </c>
      <c r="H172" s="203">
        <v>0.95138140000000004</v>
      </c>
      <c r="I172" s="203">
        <v>4.2182668000000003</v>
      </c>
      <c r="J172" s="203">
        <v>0.8</v>
      </c>
      <c r="K172" s="203">
        <v>0</v>
      </c>
      <c r="L172" s="202">
        <v>5.9696482</v>
      </c>
      <c r="M172" s="202">
        <v>5.9696482</v>
      </c>
      <c r="N172" s="203">
        <v>0.95138140000000004</v>
      </c>
      <c r="O172" s="203">
        <v>4.2182668000000003</v>
      </c>
      <c r="P172" s="203">
        <v>0.8</v>
      </c>
      <c r="Q172" s="203">
        <v>0</v>
      </c>
      <c r="R172" s="202">
        <v>5.9696482</v>
      </c>
      <c r="S172" s="202">
        <v>5.9696482</v>
      </c>
    </row>
    <row r="173" spans="1:19" x14ac:dyDescent="0.35">
      <c r="A173" s="206" t="s">
        <v>1366</v>
      </c>
      <c r="B173" s="203">
        <v>0.92664937000000003</v>
      </c>
      <c r="C173" s="203">
        <v>3.6614037879999999</v>
      </c>
      <c r="D173" s="203">
        <v>0.3</v>
      </c>
      <c r="E173" s="203">
        <v>0</v>
      </c>
      <c r="F173" s="202">
        <v>4.888053158</v>
      </c>
      <c r="G173" s="202">
        <v>4.888053158</v>
      </c>
      <c r="H173" s="203">
        <v>0.92664937000000003</v>
      </c>
      <c r="I173" s="203">
        <v>3.6614037879999999</v>
      </c>
      <c r="J173" s="203">
        <v>0.3</v>
      </c>
      <c r="K173" s="203">
        <v>0</v>
      </c>
      <c r="L173" s="202">
        <v>4.888053158</v>
      </c>
      <c r="M173" s="202">
        <v>4.888053158</v>
      </c>
      <c r="N173" s="203">
        <v>0.92664937000000003</v>
      </c>
      <c r="O173" s="203">
        <v>3.6614037879999999</v>
      </c>
      <c r="P173" s="203">
        <v>0.3</v>
      </c>
      <c r="Q173" s="203">
        <v>0</v>
      </c>
      <c r="R173" s="202">
        <v>4.888053158</v>
      </c>
      <c r="S173" s="202">
        <v>4.888053158</v>
      </c>
    </row>
    <row r="174" spans="1:19" x14ac:dyDescent="0.35">
      <c r="A174" s="206" t="s">
        <v>1365</v>
      </c>
      <c r="B174" s="203">
        <v>0.40729369999999998</v>
      </c>
      <c r="C174" s="203">
        <v>2.1606552140000002</v>
      </c>
      <c r="D174" s="203">
        <v>4.2851211E-2</v>
      </c>
      <c r="E174" s="203">
        <v>0</v>
      </c>
      <c r="F174" s="202">
        <v>2.6108001249999999</v>
      </c>
      <c r="G174" s="202">
        <v>2.6108001249999999</v>
      </c>
      <c r="H174" s="203">
        <v>0.40729369999999998</v>
      </c>
      <c r="I174" s="203">
        <v>2.1606552140000002</v>
      </c>
      <c r="J174" s="203">
        <v>4.2851211E-2</v>
      </c>
      <c r="K174" s="203">
        <v>0</v>
      </c>
      <c r="L174" s="202">
        <v>2.6108001249999999</v>
      </c>
      <c r="M174" s="202">
        <v>2.6108001249999999</v>
      </c>
      <c r="N174" s="203">
        <v>0.40729369999999998</v>
      </c>
      <c r="O174" s="203">
        <v>2.1606552140000002</v>
      </c>
      <c r="P174" s="203">
        <v>4.2851211E-2</v>
      </c>
      <c r="Q174" s="203">
        <v>0</v>
      </c>
      <c r="R174" s="202">
        <v>2.6108001249999999</v>
      </c>
      <c r="S174" s="202">
        <v>2.6108001249999999</v>
      </c>
    </row>
    <row r="175" spans="1:19" x14ac:dyDescent="0.35">
      <c r="A175" s="206" t="s">
        <v>1364</v>
      </c>
      <c r="B175" s="203">
        <v>0.33202417299999998</v>
      </c>
      <c r="C175" s="203">
        <v>2.7177641879999999</v>
      </c>
      <c r="D175" s="203">
        <v>0.2848</v>
      </c>
      <c r="E175" s="203">
        <v>0</v>
      </c>
      <c r="F175" s="202">
        <v>3.3345883609999998</v>
      </c>
      <c r="G175" s="202">
        <v>3.3345883609999998</v>
      </c>
      <c r="H175" s="203">
        <v>0.33202417299999998</v>
      </c>
      <c r="I175" s="203">
        <v>2.7177641879999999</v>
      </c>
      <c r="J175" s="203">
        <v>0.2848</v>
      </c>
      <c r="K175" s="203">
        <v>0</v>
      </c>
      <c r="L175" s="202">
        <v>3.3345883609999998</v>
      </c>
      <c r="M175" s="202">
        <v>3.3345883609999998</v>
      </c>
      <c r="N175" s="203">
        <v>0.33202417299999998</v>
      </c>
      <c r="O175" s="203">
        <v>2.7177641879999999</v>
      </c>
      <c r="P175" s="203">
        <v>0.2848</v>
      </c>
      <c r="Q175" s="203">
        <v>0</v>
      </c>
      <c r="R175" s="202">
        <v>3.3345883609999998</v>
      </c>
      <c r="S175" s="202">
        <v>3.3345883609999998</v>
      </c>
    </row>
    <row r="176" spans="1:19" x14ac:dyDescent="0.35">
      <c r="A176" s="206" t="s">
        <v>1363</v>
      </c>
      <c r="B176" s="203">
        <v>0.60678349600000003</v>
      </c>
      <c r="C176" s="203">
        <v>3.2242957350000001</v>
      </c>
      <c r="D176" s="203">
        <v>0.140096</v>
      </c>
      <c r="E176" s="203">
        <v>0</v>
      </c>
      <c r="F176" s="202">
        <v>3.9711752310000001</v>
      </c>
      <c r="G176" s="202">
        <v>3.9711752310000001</v>
      </c>
      <c r="H176" s="203">
        <v>0.60678349600000003</v>
      </c>
      <c r="I176" s="203">
        <v>3.2242957350000001</v>
      </c>
      <c r="J176" s="203">
        <v>0.140096</v>
      </c>
      <c r="K176" s="203">
        <v>0</v>
      </c>
      <c r="L176" s="202">
        <v>3.9711752310000001</v>
      </c>
      <c r="M176" s="202">
        <v>3.9711752310000001</v>
      </c>
      <c r="N176" s="203">
        <v>0.60678349600000003</v>
      </c>
      <c r="O176" s="203">
        <v>3.2242957350000001</v>
      </c>
      <c r="P176" s="203">
        <v>0.140096</v>
      </c>
      <c r="Q176" s="203">
        <v>0</v>
      </c>
      <c r="R176" s="202">
        <v>3.9711752310000001</v>
      </c>
      <c r="S176" s="202">
        <v>3.9711752310000001</v>
      </c>
    </row>
    <row r="177" spans="1:19" x14ac:dyDescent="0.35">
      <c r="A177" s="206" t="s">
        <v>1362</v>
      </c>
      <c r="B177" s="203">
        <v>0.32119999999999999</v>
      </c>
      <c r="C177" s="203">
        <v>3.0951748389999998</v>
      </c>
      <c r="D177" s="203">
        <v>2</v>
      </c>
      <c r="E177" s="203">
        <v>0</v>
      </c>
      <c r="F177" s="202">
        <v>5.4163748390000004</v>
      </c>
      <c r="G177" s="202">
        <v>5.4163748390000004</v>
      </c>
      <c r="H177" s="203">
        <v>0.32119999999999999</v>
      </c>
      <c r="I177" s="203">
        <v>3.0951748389999998</v>
      </c>
      <c r="J177" s="203">
        <v>2</v>
      </c>
      <c r="K177" s="203">
        <v>0</v>
      </c>
      <c r="L177" s="202">
        <v>5.4163748390000004</v>
      </c>
      <c r="M177" s="202">
        <v>5.4163748390000004</v>
      </c>
      <c r="N177" s="203">
        <v>0.32119999999999999</v>
      </c>
      <c r="O177" s="203">
        <v>3.0951748389999998</v>
      </c>
      <c r="P177" s="203">
        <v>2</v>
      </c>
      <c r="Q177" s="203">
        <v>0</v>
      </c>
      <c r="R177" s="202">
        <v>5.4163748390000004</v>
      </c>
      <c r="S177" s="202">
        <v>5.4163748390000004</v>
      </c>
    </row>
    <row r="178" spans="1:19" x14ac:dyDescent="0.35">
      <c r="A178" s="206" t="s">
        <v>1361</v>
      </c>
      <c r="B178" s="203">
        <v>0.50270879999999996</v>
      </c>
      <c r="C178" s="203">
        <v>2.8004481010000002</v>
      </c>
      <c r="D178" s="203">
        <v>0.19771662100000001</v>
      </c>
      <c r="E178" s="203">
        <v>0</v>
      </c>
      <c r="F178" s="202">
        <v>3.500873522</v>
      </c>
      <c r="G178" s="202">
        <v>3.500873522</v>
      </c>
      <c r="H178" s="203">
        <v>0.50270879999999996</v>
      </c>
      <c r="I178" s="203">
        <v>2.8004481010000002</v>
      </c>
      <c r="J178" s="203">
        <v>0.19771662100000001</v>
      </c>
      <c r="K178" s="203">
        <v>0</v>
      </c>
      <c r="L178" s="202">
        <v>3.500873522</v>
      </c>
      <c r="M178" s="202">
        <v>3.500873522</v>
      </c>
      <c r="N178" s="203">
        <v>0.50270879999999996</v>
      </c>
      <c r="O178" s="203">
        <v>2.8004481010000002</v>
      </c>
      <c r="P178" s="203">
        <v>0.19771662100000001</v>
      </c>
      <c r="Q178" s="203">
        <v>0</v>
      </c>
      <c r="R178" s="202">
        <v>3.500873522</v>
      </c>
      <c r="S178" s="202">
        <v>3.500873522</v>
      </c>
    </row>
    <row r="179" spans="1:19" x14ac:dyDescent="0.35">
      <c r="A179" s="206" t="s">
        <v>1360</v>
      </c>
      <c r="B179" s="203">
        <v>0.176735528</v>
      </c>
      <c r="C179" s="203">
        <v>1.490940376</v>
      </c>
      <c r="D179" s="203">
        <v>0.70008415800000001</v>
      </c>
      <c r="E179" s="203">
        <v>0</v>
      </c>
      <c r="F179" s="202">
        <v>2.3677600619999999</v>
      </c>
      <c r="G179" s="202">
        <v>2.3677600619999999</v>
      </c>
      <c r="H179" s="203">
        <v>0.176735528</v>
      </c>
      <c r="I179" s="203">
        <v>1.490940376</v>
      </c>
      <c r="J179" s="203">
        <v>0.70008415800000001</v>
      </c>
      <c r="K179" s="203">
        <v>0</v>
      </c>
      <c r="L179" s="202">
        <v>2.3677600619999999</v>
      </c>
      <c r="M179" s="202">
        <v>2.3677600619999999</v>
      </c>
      <c r="N179" s="203">
        <v>0.176735528</v>
      </c>
      <c r="O179" s="203">
        <v>1.490940376</v>
      </c>
      <c r="P179" s="203">
        <v>0.70008415800000001</v>
      </c>
      <c r="Q179" s="203">
        <v>0</v>
      </c>
      <c r="R179" s="202">
        <v>2.3677600619999999</v>
      </c>
      <c r="S179" s="202">
        <v>2.3677600619999999</v>
      </c>
    </row>
    <row r="180" spans="1:19" x14ac:dyDescent="0.35">
      <c r="A180" s="206" t="s">
        <v>1359</v>
      </c>
      <c r="B180" s="203">
        <v>0.41912389799999999</v>
      </c>
      <c r="C180" s="203">
        <v>2.7297095119999999</v>
      </c>
      <c r="D180" s="203">
        <v>1</v>
      </c>
      <c r="E180" s="203">
        <v>0</v>
      </c>
      <c r="F180" s="202">
        <v>4.1488334099999999</v>
      </c>
      <c r="G180" s="202">
        <v>4.1488334099999999</v>
      </c>
      <c r="H180" s="203">
        <v>0.41912389799999999</v>
      </c>
      <c r="I180" s="203">
        <v>2.7297095119999999</v>
      </c>
      <c r="J180" s="203">
        <v>1</v>
      </c>
      <c r="K180" s="203">
        <v>0</v>
      </c>
      <c r="L180" s="202">
        <v>4.1488334099999999</v>
      </c>
      <c r="M180" s="202">
        <v>4.1488334099999999</v>
      </c>
      <c r="N180" s="203">
        <v>0.41912389799999999</v>
      </c>
      <c r="O180" s="203">
        <v>2.7297095119999999</v>
      </c>
      <c r="P180" s="203">
        <v>1</v>
      </c>
      <c r="Q180" s="203">
        <v>0</v>
      </c>
      <c r="R180" s="202">
        <v>4.1488334099999999</v>
      </c>
      <c r="S180" s="202">
        <v>4.1488334099999999</v>
      </c>
    </row>
    <row r="181" spans="1:19" x14ac:dyDescent="0.35">
      <c r="A181" s="206" t="s">
        <v>1358</v>
      </c>
      <c r="B181" s="203">
        <v>0.58965409400000002</v>
      </c>
      <c r="C181" s="203">
        <v>2.7165560879999999</v>
      </c>
      <c r="D181" s="203">
        <v>0.2</v>
      </c>
      <c r="E181" s="203">
        <v>0</v>
      </c>
      <c r="F181" s="202">
        <v>3.5062101819999998</v>
      </c>
      <c r="G181" s="202">
        <v>3.5062101819999998</v>
      </c>
      <c r="H181" s="203">
        <v>0.58965409400000002</v>
      </c>
      <c r="I181" s="203">
        <v>2.7165560879999999</v>
      </c>
      <c r="J181" s="203">
        <v>0.2</v>
      </c>
      <c r="K181" s="203">
        <v>0</v>
      </c>
      <c r="L181" s="202">
        <v>3.5062101819999998</v>
      </c>
      <c r="M181" s="202">
        <v>3.5062101819999998</v>
      </c>
      <c r="N181" s="203">
        <v>0.58965409400000002</v>
      </c>
      <c r="O181" s="203">
        <v>2.7165560879999999</v>
      </c>
      <c r="P181" s="203">
        <v>0.2</v>
      </c>
      <c r="Q181" s="203">
        <v>0</v>
      </c>
      <c r="R181" s="202">
        <v>3.5062101819999998</v>
      </c>
      <c r="S181" s="202">
        <v>3.5062101819999998</v>
      </c>
    </row>
    <row r="182" spans="1:19" x14ac:dyDescent="0.35">
      <c r="A182" s="206" t="s">
        <v>1357</v>
      </c>
      <c r="B182" s="203">
        <v>0.119405764</v>
      </c>
      <c r="C182" s="203">
        <v>2.091724798</v>
      </c>
      <c r="D182" s="203">
        <v>0.41521599999999997</v>
      </c>
      <c r="E182" s="203">
        <v>0</v>
      </c>
      <c r="F182" s="202">
        <v>2.6263465620000002</v>
      </c>
      <c r="G182" s="202">
        <v>2.6263465620000002</v>
      </c>
      <c r="H182" s="203">
        <v>0.119405764</v>
      </c>
      <c r="I182" s="203">
        <v>2.091724798</v>
      </c>
      <c r="J182" s="203">
        <v>0.41521599999999997</v>
      </c>
      <c r="K182" s="203">
        <v>0</v>
      </c>
      <c r="L182" s="202">
        <v>2.6263465620000002</v>
      </c>
      <c r="M182" s="202">
        <v>2.6263465620000002</v>
      </c>
      <c r="N182" s="203">
        <v>0.119405764</v>
      </c>
      <c r="O182" s="203">
        <v>2.091724798</v>
      </c>
      <c r="P182" s="203">
        <v>0.41521599999999997</v>
      </c>
      <c r="Q182" s="203">
        <v>0</v>
      </c>
      <c r="R182" s="202">
        <v>2.6263465620000002</v>
      </c>
      <c r="S182" s="202">
        <v>2.6263465620000002</v>
      </c>
    </row>
    <row r="183" spans="1:19" x14ac:dyDescent="0.35">
      <c r="A183" s="206" t="s">
        <v>1356</v>
      </c>
      <c r="B183" s="203">
        <v>0.41086678599999998</v>
      </c>
      <c r="C183" s="203">
        <v>2.4041860979999998</v>
      </c>
      <c r="D183" s="203">
        <v>0.2</v>
      </c>
      <c r="E183" s="203">
        <v>0</v>
      </c>
      <c r="F183" s="202">
        <v>3.0150528840000002</v>
      </c>
      <c r="G183" s="202">
        <v>3.0150528840000002</v>
      </c>
      <c r="H183" s="203">
        <v>0.41086678599999998</v>
      </c>
      <c r="I183" s="203">
        <v>2.4041860979999998</v>
      </c>
      <c r="J183" s="203">
        <v>0.2</v>
      </c>
      <c r="K183" s="203">
        <v>0</v>
      </c>
      <c r="L183" s="202">
        <v>3.0150528840000002</v>
      </c>
      <c r="M183" s="202">
        <v>3.0150528840000002</v>
      </c>
      <c r="N183" s="203">
        <v>0.41086678599999998</v>
      </c>
      <c r="O183" s="203">
        <v>2.4041860979999998</v>
      </c>
      <c r="P183" s="203">
        <v>0.2</v>
      </c>
      <c r="Q183" s="203">
        <v>0</v>
      </c>
      <c r="R183" s="202">
        <v>3.0150528840000002</v>
      </c>
      <c r="S183" s="202">
        <v>3.0150528840000002</v>
      </c>
    </row>
    <row r="184" spans="1:19" x14ac:dyDescent="0.35">
      <c r="A184" s="206" t="s">
        <v>1355</v>
      </c>
      <c r="B184" s="203">
        <v>9.2088567999999996E-2</v>
      </c>
      <c r="C184" s="203">
        <v>0.86263062700000004</v>
      </c>
      <c r="D184" s="203">
        <v>0.30220000000000002</v>
      </c>
      <c r="E184" s="203">
        <v>0</v>
      </c>
      <c r="F184" s="202">
        <v>1.256919195</v>
      </c>
      <c r="G184" s="202">
        <v>1.256919195</v>
      </c>
      <c r="H184" s="203">
        <v>9.2088567999999996E-2</v>
      </c>
      <c r="I184" s="203">
        <v>0.86263062700000004</v>
      </c>
      <c r="J184" s="203">
        <v>0.30220000000000002</v>
      </c>
      <c r="K184" s="203">
        <v>0</v>
      </c>
      <c r="L184" s="202">
        <v>1.256919195</v>
      </c>
      <c r="M184" s="202">
        <v>1.256919195</v>
      </c>
      <c r="N184" s="203">
        <v>9.2088567999999996E-2</v>
      </c>
      <c r="O184" s="203">
        <v>0.86263062700000004</v>
      </c>
      <c r="P184" s="203">
        <v>0.30220000000000002</v>
      </c>
      <c r="Q184" s="203">
        <v>0</v>
      </c>
      <c r="R184" s="202">
        <v>1.256919195</v>
      </c>
      <c r="S184" s="202">
        <v>1.256919195</v>
      </c>
    </row>
    <row r="185" spans="1:19" x14ac:dyDescent="0.35">
      <c r="A185" s="206" t="s">
        <v>1354</v>
      </c>
      <c r="B185" s="203">
        <v>12.612434392000001</v>
      </c>
      <c r="C185" s="203">
        <v>59.311572853999998</v>
      </c>
      <c r="D185" s="203">
        <v>4.6206674420000002</v>
      </c>
      <c r="E185" s="203">
        <v>0</v>
      </c>
      <c r="F185" s="202">
        <v>76.544674688000001</v>
      </c>
      <c r="G185" s="202">
        <v>76.544674688000001</v>
      </c>
      <c r="H185" s="203">
        <v>13.243056112</v>
      </c>
      <c r="I185" s="203">
        <v>71.173887425000004</v>
      </c>
      <c r="J185" s="203">
        <v>4.6206674420000002</v>
      </c>
      <c r="K185" s="203">
        <v>0</v>
      </c>
      <c r="L185" s="202">
        <v>89.037610978999993</v>
      </c>
      <c r="M185" s="202">
        <v>89.037610978999993</v>
      </c>
      <c r="N185" s="203">
        <v>13.905208917</v>
      </c>
      <c r="O185" s="203">
        <v>85.408664909999999</v>
      </c>
      <c r="P185" s="203">
        <v>4.6206674420000002</v>
      </c>
      <c r="Q185" s="203">
        <v>0</v>
      </c>
      <c r="R185" s="202">
        <v>103.93454126899999</v>
      </c>
      <c r="S185" s="202">
        <v>103.93454126899999</v>
      </c>
    </row>
    <row r="186" spans="1:19" x14ac:dyDescent="0.35">
      <c r="A186" s="206" t="s">
        <v>1353</v>
      </c>
      <c r="B186" s="203">
        <v>0.38158816600000001</v>
      </c>
      <c r="C186" s="203">
        <v>2.109444715</v>
      </c>
      <c r="D186" s="203">
        <v>0.2772</v>
      </c>
      <c r="E186" s="203">
        <v>0</v>
      </c>
      <c r="F186" s="202">
        <v>2.7682328809999999</v>
      </c>
      <c r="G186" s="202">
        <v>2.7682328809999999</v>
      </c>
      <c r="H186" s="203">
        <v>0.38158816600000001</v>
      </c>
      <c r="I186" s="203">
        <v>2.109444715</v>
      </c>
      <c r="J186" s="203">
        <v>0.2772</v>
      </c>
      <c r="K186" s="203">
        <v>0</v>
      </c>
      <c r="L186" s="202">
        <v>2.7682328809999999</v>
      </c>
      <c r="M186" s="202">
        <v>2.7682328809999999</v>
      </c>
      <c r="N186" s="203">
        <v>0.38158816600000001</v>
      </c>
      <c r="O186" s="203">
        <v>2.109444715</v>
      </c>
      <c r="P186" s="203">
        <v>0.2772</v>
      </c>
      <c r="Q186" s="203">
        <v>0</v>
      </c>
      <c r="R186" s="202">
        <v>2.7682328809999999</v>
      </c>
      <c r="S186" s="202">
        <v>2.7682328809999999</v>
      </c>
    </row>
    <row r="187" spans="1:19" x14ac:dyDescent="0.35">
      <c r="A187" s="215" t="s">
        <v>1050</v>
      </c>
      <c r="B187" s="200">
        <v>84.151289969999993</v>
      </c>
      <c r="C187" s="200">
        <v>596.11501080100004</v>
      </c>
      <c r="D187" s="200">
        <v>39.950719839000001</v>
      </c>
      <c r="E187" s="200">
        <v>0</v>
      </c>
      <c r="F187" s="197">
        <v>720.21702060999996</v>
      </c>
      <c r="G187" s="197">
        <v>720.21702060999996</v>
      </c>
      <c r="H187" s="200">
        <v>87.315543319</v>
      </c>
      <c r="I187" s="200">
        <v>692.90039592200003</v>
      </c>
      <c r="J187" s="200">
        <v>39.950719839000001</v>
      </c>
      <c r="K187" s="200">
        <v>0</v>
      </c>
      <c r="L187" s="197">
        <v>820.16665908000004</v>
      </c>
      <c r="M187" s="197">
        <v>820.16665908000004</v>
      </c>
      <c r="N187" s="200">
        <v>90.638009335000007</v>
      </c>
      <c r="O187" s="200">
        <v>809.04285806600001</v>
      </c>
      <c r="P187" s="200">
        <v>39.950719839000001</v>
      </c>
      <c r="Q187" s="200">
        <v>0</v>
      </c>
      <c r="R187" s="197">
        <v>939.63158724000004</v>
      </c>
      <c r="S187" s="197">
        <v>939.63158724000004</v>
      </c>
    </row>
    <row r="188" spans="1:19" ht="13.15" x14ac:dyDescent="0.35">
      <c r="A188" s="217" t="s">
        <v>675</v>
      </c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</row>
    <row r="189" spans="1:19" x14ac:dyDescent="0.35">
      <c r="A189" s="206" t="s">
        <v>1352</v>
      </c>
      <c r="B189" s="203">
        <v>0</v>
      </c>
      <c r="C189" s="203">
        <v>8321.6273569139994</v>
      </c>
      <c r="D189" s="203">
        <v>0</v>
      </c>
      <c r="E189" s="203">
        <v>0</v>
      </c>
      <c r="F189" s="202">
        <v>8321.6273569139994</v>
      </c>
      <c r="G189" s="202">
        <v>8321.6273569139994</v>
      </c>
      <c r="H189" s="203">
        <v>0</v>
      </c>
      <c r="I189" s="203">
        <v>8662.1779947960003</v>
      </c>
      <c r="J189" s="203">
        <v>0</v>
      </c>
      <c r="K189" s="203">
        <v>0</v>
      </c>
      <c r="L189" s="202">
        <v>8662.1779947960003</v>
      </c>
      <c r="M189" s="202">
        <v>8662.1779947960003</v>
      </c>
      <c r="N189" s="203">
        <v>0</v>
      </c>
      <c r="O189" s="203">
        <v>10600.14719516</v>
      </c>
      <c r="P189" s="203">
        <v>0</v>
      </c>
      <c r="Q189" s="203">
        <v>0</v>
      </c>
      <c r="R189" s="202">
        <v>10600.14719516</v>
      </c>
      <c r="S189" s="202">
        <v>10600.14719516</v>
      </c>
    </row>
    <row r="190" spans="1:19" x14ac:dyDescent="0.35">
      <c r="A190" s="215" t="s">
        <v>1047</v>
      </c>
      <c r="B190" s="200">
        <v>0</v>
      </c>
      <c r="C190" s="200">
        <v>8321.6273569139994</v>
      </c>
      <c r="D190" s="200">
        <v>0</v>
      </c>
      <c r="E190" s="200">
        <v>0</v>
      </c>
      <c r="F190" s="197">
        <v>8321.6273569139994</v>
      </c>
      <c r="G190" s="197">
        <v>8321.6273569139994</v>
      </c>
      <c r="H190" s="200">
        <v>0</v>
      </c>
      <c r="I190" s="200">
        <v>8662.1779947960003</v>
      </c>
      <c r="J190" s="200">
        <v>0</v>
      </c>
      <c r="K190" s="200">
        <v>0</v>
      </c>
      <c r="L190" s="197">
        <v>8662.1779947960003</v>
      </c>
      <c r="M190" s="197">
        <v>8662.1779947960003</v>
      </c>
      <c r="N190" s="200">
        <v>0</v>
      </c>
      <c r="O190" s="200">
        <v>10600.14719516</v>
      </c>
      <c r="P190" s="200">
        <v>0</v>
      </c>
      <c r="Q190" s="200">
        <v>0</v>
      </c>
      <c r="R190" s="197">
        <v>10600.14719516</v>
      </c>
      <c r="S190" s="197">
        <v>10600.14719516</v>
      </c>
    </row>
    <row r="191" spans="1:19" ht="13.15" x14ac:dyDescent="0.35">
      <c r="A191" s="217" t="s">
        <v>672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</row>
    <row r="192" spans="1:19" x14ac:dyDescent="0.35">
      <c r="A192" s="206" t="s">
        <v>1351</v>
      </c>
      <c r="B192" s="203">
        <v>2.3406231609999999</v>
      </c>
      <c r="C192" s="203">
        <v>28.141302145000001</v>
      </c>
      <c r="D192" s="203">
        <v>52.403821440000002</v>
      </c>
      <c r="E192" s="203">
        <v>0</v>
      </c>
      <c r="F192" s="202">
        <v>82.885746745999995</v>
      </c>
      <c r="G192" s="202">
        <v>82.885746745999995</v>
      </c>
      <c r="H192" s="203">
        <v>2.457654319</v>
      </c>
      <c r="I192" s="203">
        <v>33.769562573999998</v>
      </c>
      <c r="J192" s="203">
        <v>52.403821440000002</v>
      </c>
      <c r="K192" s="203">
        <v>0</v>
      </c>
      <c r="L192" s="202">
        <v>88.631038333000006</v>
      </c>
      <c r="M192" s="202">
        <v>88.631038333000006</v>
      </c>
      <c r="N192" s="203">
        <v>2.5805370349999999</v>
      </c>
      <c r="O192" s="203">
        <v>40.523475087999998</v>
      </c>
      <c r="P192" s="203">
        <v>52.403821440000002</v>
      </c>
      <c r="Q192" s="203">
        <v>0</v>
      </c>
      <c r="R192" s="202">
        <v>95.507833563000005</v>
      </c>
      <c r="S192" s="202">
        <v>95.507833563000005</v>
      </c>
    </row>
    <row r="193" spans="1:19" x14ac:dyDescent="0.35">
      <c r="A193" s="206" t="s">
        <v>1350</v>
      </c>
      <c r="B193" s="203">
        <v>4.2967734670000004</v>
      </c>
      <c r="C193" s="203">
        <v>2.8888333020000001</v>
      </c>
      <c r="D193" s="203">
        <v>11.965222426</v>
      </c>
      <c r="E193" s="203">
        <v>0</v>
      </c>
      <c r="F193" s="202">
        <v>19.150829195</v>
      </c>
      <c r="G193" s="202">
        <v>19.150829195</v>
      </c>
      <c r="H193" s="203">
        <v>4.5116121400000004</v>
      </c>
      <c r="I193" s="203">
        <v>3.4665999630000002</v>
      </c>
      <c r="J193" s="203">
        <v>11.965222426</v>
      </c>
      <c r="K193" s="203">
        <v>0</v>
      </c>
      <c r="L193" s="202">
        <v>19.943434529000001</v>
      </c>
      <c r="M193" s="202">
        <v>19.943434529000001</v>
      </c>
      <c r="N193" s="203">
        <v>4.7371927469999999</v>
      </c>
      <c r="O193" s="203">
        <v>4.1599199550000003</v>
      </c>
      <c r="P193" s="203">
        <v>11.965222426</v>
      </c>
      <c r="Q193" s="203">
        <v>0</v>
      </c>
      <c r="R193" s="202">
        <v>20.862335128000002</v>
      </c>
      <c r="S193" s="202">
        <v>20.862335128000002</v>
      </c>
    </row>
    <row r="194" spans="1:19" x14ac:dyDescent="0.35">
      <c r="A194" s="215" t="s">
        <v>1042</v>
      </c>
      <c r="B194" s="200">
        <v>6.6373966280000003</v>
      </c>
      <c r="C194" s="200">
        <v>31.030135446999999</v>
      </c>
      <c r="D194" s="200">
        <v>64.369043865999998</v>
      </c>
      <c r="E194" s="200">
        <v>0</v>
      </c>
      <c r="F194" s="197">
        <v>102.036575941</v>
      </c>
      <c r="G194" s="197">
        <v>102.036575941</v>
      </c>
      <c r="H194" s="200">
        <v>6.969266459</v>
      </c>
      <c r="I194" s="200">
        <v>37.236162536999998</v>
      </c>
      <c r="J194" s="200">
        <v>64.369043865999998</v>
      </c>
      <c r="K194" s="200">
        <v>0</v>
      </c>
      <c r="L194" s="197">
        <v>108.57447286199999</v>
      </c>
      <c r="M194" s="197">
        <v>108.57447286199999</v>
      </c>
      <c r="N194" s="200">
        <v>7.3177297819999998</v>
      </c>
      <c r="O194" s="200">
        <v>44.683395042999997</v>
      </c>
      <c r="P194" s="200">
        <v>64.369043865999998</v>
      </c>
      <c r="Q194" s="200">
        <v>0</v>
      </c>
      <c r="R194" s="197">
        <v>116.370168691</v>
      </c>
      <c r="S194" s="197">
        <v>116.370168691</v>
      </c>
    </row>
    <row r="195" spans="1:19" x14ac:dyDescent="0.35">
      <c r="A195" s="215" t="s">
        <v>324</v>
      </c>
      <c r="B195" s="197">
        <v>4114.3804649080002</v>
      </c>
      <c r="C195" s="197">
        <v>14681.879941313</v>
      </c>
      <c r="D195" s="197">
        <v>6197.1275474450003</v>
      </c>
      <c r="E195" s="197">
        <v>3947.215932179</v>
      </c>
      <c r="F195" s="197">
        <v>24993.387953665999</v>
      </c>
      <c r="G195" s="197">
        <v>28940.603885845001</v>
      </c>
      <c r="H195" s="197">
        <v>4316.6454001869997</v>
      </c>
      <c r="I195" s="197">
        <v>16267.803833448999</v>
      </c>
      <c r="J195" s="197">
        <v>6197.1275474450003</v>
      </c>
      <c r="K195" s="197">
        <v>4860.6617572020004</v>
      </c>
      <c r="L195" s="197">
        <v>26781.576781080999</v>
      </c>
      <c r="M195" s="197">
        <v>31642.238538283</v>
      </c>
      <c r="N195" s="197">
        <v>4529.0235822450004</v>
      </c>
      <c r="O195" s="197">
        <v>19700.220938906001</v>
      </c>
      <c r="P195" s="197">
        <v>6198.7208128169996</v>
      </c>
      <c r="Q195" s="197">
        <v>4860.6617572020004</v>
      </c>
      <c r="R195" s="197">
        <v>30427.965333968001</v>
      </c>
      <c r="S195" s="197">
        <v>35288.627091169998</v>
      </c>
    </row>
  </sheetData>
  <mergeCells count="4">
    <mergeCell ref="A2:S2"/>
    <mergeCell ref="B3:G3"/>
    <mergeCell ref="H3:M3"/>
    <mergeCell ref="N3:S3"/>
  </mergeCells>
  <pageMargins left="0.5" right="0.5" top="0.5" bottom="0.5" header="0.5" footer="0.5"/>
  <pageSetup paperSize="0" orientation="landscape" horizontalDpi="0" verticalDpi="0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F83C-BC16-4272-9577-C4FE44E45B0D}">
  <dimension ref="A1:N454"/>
  <sheetViews>
    <sheetView showGridLines="0" workbookViewId="0">
      <pane ySplit="3" topLeftCell="A4" activePane="bottomLeft" state="frozenSplit"/>
      <selection pane="bottomLeft" activeCell="A15" sqref="A15"/>
    </sheetView>
  </sheetViews>
  <sheetFormatPr defaultRowHeight="12.75" x14ac:dyDescent="0.35"/>
  <cols>
    <col min="1" max="1" width="41.1328125" style="170" customWidth="1"/>
    <col min="2" max="13" width="8.265625" style="170" customWidth="1"/>
    <col min="14" max="14" width="15.3984375" style="170" customWidth="1"/>
    <col min="15" max="16384" width="9.06640625" style="170"/>
  </cols>
  <sheetData>
    <row r="1" spans="1:14" ht="8.65" customHeight="1" x14ac:dyDescent="0.35"/>
    <row r="2" spans="1:14" ht="18.95" customHeight="1" x14ac:dyDescent="0.35">
      <c r="A2" s="196" t="s">
        <v>1041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3.9" customHeight="1" x14ac:dyDescent="0.35"/>
    <row r="4" spans="1:14" ht="0.95" customHeight="1" x14ac:dyDescent="0.35"/>
    <row r="5" spans="1:14" ht="13.15" x14ac:dyDescent="0.35">
      <c r="A5" s="194" t="s">
        <v>1040</v>
      </c>
      <c r="B5" s="193" t="s">
        <v>1039</v>
      </c>
      <c r="C5" s="192"/>
      <c r="D5" s="192"/>
      <c r="E5" s="192"/>
      <c r="F5" s="191"/>
      <c r="G5" s="191"/>
      <c r="H5" s="193" t="s">
        <v>1038</v>
      </c>
      <c r="I5" s="192"/>
      <c r="J5" s="192"/>
      <c r="K5" s="192"/>
      <c r="L5" s="191"/>
      <c r="M5" s="191"/>
      <c r="N5" s="190" t="s">
        <v>1037</v>
      </c>
    </row>
    <row r="6" spans="1:14" ht="19.149999999999999" x14ac:dyDescent="0.35">
      <c r="A6" s="189"/>
      <c r="B6" s="187" t="s">
        <v>1036</v>
      </c>
      <c r="C6" s="187" t="s">
        <v>1035</v>
      </c>
      <c r="D6" s="186" t="s">
        <v>1034</v>
      </c>
      <c r="E6" s="186" t="s">
        <v>1033</v>
      </c>
      <c r="F6" s="186" t="s">
        <v>1032</v>
      </c>
      <c r="G6" s="187" t="s">
        <v>1031</v>
      </c>
      <c r="H6" s="188" t="s">
        <v>1036</v>
      </c>
      <c r="I6" s="187" t="s">
        <v>1035</v>
      </c>
      <c r="J6" s="186" t="s">
        <v>1034</v>
      </c>
      <c r="K6" s="185" t="s">
        <v>1033</v>
      </c>
      <c r="L6" s="185" t="s">
        <v>1032</v>
      </c>
      <c r="M6" s="184" t="s">
        <v>1031</v>
      </c>
      <c r="N6" s="183" t="s">
        <v>1030</v>
      </c>
    </row>
    <row r="7" spans="1:14" x14ac:dyDescent="0.35">
      <c r="A7" s="182" t="s">
        <v>88</v>
      </c>
      <c r="B7" s="181">
        <v>74470509012</v>
      </c>
      <c r="C7" s="181">
        <v>149424564462</v>
      </c>
      <c r="D7" s="181">
        <v>400640102163</v>
      </c>
      <c r="E7" s="181">
        <v>203979641447</v>
      </c>
      <c r="F7" s="181">
        <v>624535175637</v>
      </c>
      <c r="G7" s="181">
        <v>828514817084</v>
      </c>
      <c r="H7" s="181">
        <v>18342851981.751781</v>
      </c>
      <c r="I7" s="181">
        <v>35818800767.5</v>
      </c>
      <c r="J7" s="181">
        <v>70462143462.333328</v>
      </c>
      <c r="K7" s="181">
        <v>44476936000</v>
      </c>
      <c r="L7" s="181">
        <v>124623796211.5851</v>
      </c>
      <c r="M7" s="181">
        <v>169100732211.58508</v>
      </c>
      <c r="N7" s="180">
        <v>0.19954648044359391</v>
      </c>
    </row>
    <row r="8" spans="1:14" x14ac:dyDescent="0.35">
      <c r="A8" s="179" t="s">
        <v>1029</v>
      </c>
      <c r="B8" s="178">
        <v>6741085498</v>
      </c>
      <c r="C8" s="178">
        <v>73953567367</v>
      </c>
      <c r="D8" s="178">
        <v>91806168636</v>
      </c>
      <c r="E8" s="178">
        <v>158439836269</v>
      </c>
      <c r="F8" s="178">
        <v>172500821501</v>
      </c>
      <c r="G8" s="178">
        <v>330940657770</v>
      </c>
      <c r="H8" s="178">
        <v>1430940097</v>
      </c>
      <c r="I8" s="178">
        <v>9347931484</v>
      </c>
      <c r="J8" s="178">
        <v>12279851236</v>
      </c>
      <c r="K8" s="178">
        <v>25616225000</v>
      </c>
      <c r="L8" s="178">
        <v>23058722817</v>
      </c>
      <c r="M8" s="178">
        <v>48674947817</v>
      </c>
      <c r="N8" s="177">
        <v>0.13367311886608219</v>
      </c>
    </row>
    <row r="9" spans="1:14" x14ac:dyDescent="0.35">
      <c r="A9" s="176" t="s">
        <v>1028</v>
      </c>
      <c r="B9" s="175">
        <v>1193513281</v>
      </c>
      <c r="C9" s="175">
        <v>3314244599</v>
      </c>
      <c r="D9" s="175">
        <v>18772783262</v>
      </c>
      <c r="E9" s="175">
        <v>83724091380</v>
      </c>
      <c r="F9" s="175">
        <v>23280541142</v>
      </c>
      <c r="G9" s="175">
        <v>107004632522</v>
      </c>
      <c r="H9" s="175">
        <v>200125613</v>
      </c>
      <c r="I9" s="175">
        <v>1030103698</v>
      </c>
      <c r="J9" s="175">
        <v>9736299159</v>
      </c>
      <c r="K9" s="175">
        <v>11022336000</v>
      </c>
      <c r="L9" s="175">
        <v>10966528470</v>
      </c>
      <c r="M9" s="175">
        <v>21988864470</v>
      </c>
      <c r="N9" s="174">
        <v>0.47105986081292101</v>
      </c>
    </row>
    <row r="10" spans="1:14" x14ac:dyDescent="0.35">
      <c r="A10" s="176" t="s">
        <v>1027</v>
      </c>
      <c r="B10" s="175">
        <v>1372900891</v>
      </c>
      <c r="C10" s="175">
        <v>3908981350</v>
      </c>
      <c r="D10" s="175">
        <v>37820094640</v>
      </c>
      <c r="E10" s="175">
        <v>52710000000</v>
      </c>
      <c r="F10" s="175">
        <v>43101976881</v>
      </c>
      <c r="G10" s="175">
        <v>95811976881</v>
      </c>
      <c r="H10" s="175">
        <v>281049852</v>
      </c>
      <c r="I10" s="175">
        <v>1731306102</v>
      </c>
      <c r="J10" s="175">
        <v>919628200</v>
      </c>
      <c r="K10" s="175">
        <v>9957500000</v>
      </c>
      <c r="L10" s="175">
        <v>2931984154</v>
      </c>
      <c r="M10" s="175">
        <v>12889484154</v>
      </c>
      <c r="N10" s="174">
        <v>6.8024354476707599E-2</v>
      </c>
    </row>
    <row r="11" spans="1:14" ht="20.25" x14ac:dyDescent="0.35">
      <c r="A11" s="176" t="s">
        <v>1026</v>
      </c>
      <c r="B11" s="175">
        <v>1463162664</v>
      </c>
      <c r="C11" s="175">
        <v>41679080051</v>
      </c>
      <c r="D11" s="175">
        <v>2700000000</v>
      </c>
      <c r="E11" s="175">
        <v>22005744889</v>
      </c>
      <c r="F11" s="175">
        <v>45842242715</v>
      </c>
      <c r="G11" s="175">
        <v>67847987604</v>
      </c>
      <c r="H11" s="175">
        <v>357388690</v>
      </c>
      <c r="I11" s="175">
        <v>922406588.99999988</v>
      </c>
      <c r="J11" s="175">
        <v>384527206</v>
      </c>
      <c r="K11" s="175">
        <v>4636389000</v>
      </c>
      <c r="L11" s="175">
        <v>1664322485</v>
      </c>
      <c r="M11" s="175">
        <v>6300711485</v>
      </c>
      <c r="N11" s="174">
        <v>3.6305433295378865E-2</v>
      </c>
    </row>
    <row r="12" spans="1:14" x14ac:dyDescent="0.35">
      <c r="A12" s="176" t="s">
        <v>1025</v>
      </c>
      <c r="B12" s="175">
        <v>625646109</v>
      </c>
      <c r="C12" s="175">
        <v>4975258000</v>
      </c>
      <c r="D12" s="175">
        <v>4892499999</v>
      </c>
      <c r="E12" s="175">
        <v>0</v>
      </c>
      <c r="F12" s="175">
        <v>10493404108</v>
      </c>
      <c r="G12" s="175">
        <v>10493404108</v>
      </c>
      <c r="H12" s="175">
        <v>98353281</v>
      </c>
      <c r="I12" s="175">
        <v>855897200</v>
      </c>
      <c r="J12" s="175">
        <v>30000000</v>
      </c>
      <c r="K12" s="175">
        <v>0</v>
      </c>
      <c r="L12" s="175">
        <v>984250480.99999988</v>
      </c>
      <c r="M12" s="175">
        <v>984250480.99999988</v>
      </c>
      <c r="N12" s="174">
        <v>9.379706250420905E-2</v>
      </c>
    </row>
    <row r="13" spans="1:14" ht="20.25" x14ac:dyDescent="0.35">
      <c r="A13" s="176" t="s">
        <v>1024</v>
      </c>
      <c r="B13" s="175">
        <v>341289718</v>
      </c>
      <c r="C13" s="175">
        <v>543720510</v>
      </c>
      <c r="D13" s="175">
        <v>18349067970</v>
      </c>
      <c r="E13" s="175">
        <v>0</v>
      </c>
      <c r="F13" s="175">
        <v>19234078198</v>
      </c>
      <c r="G13" s="175">
        <v>19234078198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4">
        <v>0</v>
      </c>
    </row>
    <row r="14" spans="1:14" x14ac:dyDescent="0.35">
      <c r="A14" s="176" t="s">
        <v>1023</v>
      </c>
      <c r="B14" s="175">
        <v>1744572835</v>
      </c>
      <c r="C14" s="175">
        <v>19532282857</v>
      </c>
      <c r="D14" s="175">
        <v>9271722765</v>
      </c>
      <c r="E14" s="175">
        <v>0</v>
      </c>
      <c r="F14" s="175">
        <v>30548578457</v>
      </c>
      <c r="G14" s="175">
        <v>30548578457</v>
      </c>
      <c r="H14" s="175">
        <v>494022661</v>
      </c>
      <c r="I14" s="175">
        <v>4808217895</v>
      </c>
      <c r="J14" s="175">
        <v>1209396671</v>
      </c>
      <c r="K14" s="175">
        <v>0</v>
      </c>
      <c r="L14" s="175">
        <v>6511637227</v>
      </c>
      <c r="M14" s="175">
        <v>6511637227</v>
      </c>
      <c r="N14" s="174">
        <v>0.21315679995276188</v>
      </c>
    </row>
    <row r="15" spans="1:14" x14ac:dyDescent="0.35">
      <c r="A15" s="179" t="s">
        <v>1022</v>
      </c>
      <c r="B15" s="178">
        <v>1570400000</v>
      </c>
      <c r="C15" s="178">
        <v>2265525135</v>
      </c>
      <c r="D15" s="178">
        <v>2130045788</v>
      </c>
      <c r="E15" s="178">
        <v>0</v>
      </c>
      <c r="F15" s="178">
        <v>5965970923</v>
      </c>
      <c r="G15" s="178">
        <v>5965970923</v>
      </c>
      <c r="H15" s="178">
        <v>392600000</v>
      </c>
      <c r="I15" s="178">
        <v>335261091</v>
      </c>
      <c r="J15" s="178">
        <v>147299281</v>
      </c>
      <c r="K15" s="178">
        <v>0</v>
      </c>
      <c r="L15" s="178">
        <v>875160372</v>
      </c>
      <c r="M15" s="178">
        <v>875160372</v>
      </c>
      <c r="N15" s="177">
        <v>0.14669202771774889</v>
      </c>
    </row>
    <row r="16" spans="1:14" x14ac:dyDescent="0.35">
      <c r="A16" s="176" t="s">
        <v>1021</v>
      </c>
      <c r="B16" s="175">
        <v>1570400000</v>
      </c>
      <c r="C16" s="175">
        <v>2265525135</v>
      </c>
      <c r="D16" s="175">
        <v>2130045788</v>
      </c>
      <c r="E16" s="175">
        <v>0</v>
      </c>
      <c r="F16" s="175">
        <v>5965970923</v>
      </c>
      <c r="G16" s="175">
        <v>5965970923</v>
      </c>
      <c r="H16" s="175">
        <v>392600000</v>
      </c>
      <c r="I16" s="175">
        <v>335261091</v>
      </c>
      <c r="J16" s="175">
        <v>147299281</v>
      </c>
      <c r="K16" s="175">
        <v>0</v>
      </c>
      <c r="L16" s="175">
        <v>875160372</v>
      </c>
      <c r="M16" s="175">
        <v>875160372</v>
      </c>
      <c r="N16" s="174">
        <v>0.14669202771774889</v>
      </c>
    </row>
    <row r="17" spans="1:14" x14ac:dyDescent="0.35">
      <c r="A17" s="179" t="s">
        <v>747</v>
      </c>
      <c r="B17" s="178">
        <v>52395942</v>
      </c>
      <c r="C17" s="178">
        <v>84670154</v>
      </c>
      <c r="D17" s="178">
        <v>6220018589</v>
      </c>
      <c r="E17" s="178">
        <v>0</v>
      </c>
      <c r="F17" s="178">
        <v>6357084685</v>
      </c>
      <c r="G17" s="178">
        <v>6357084685</v>
      </c>
      <c r="H17" s="178">
        <v>8000000</v>
      </c>
      <c r="I17" s="178">
        <v>2716750</v>
      </c>
      <c r="J17" s="178">
        <v>5001908000</v>
      </c>
      <c r="K17" s="178">
        <v>0</v>
      </c>
      <c r="L17" s="178">
        <v>5012624750</v>
      </c>
      <c r="M17" s="178">
        <v>5012624750</v>
      </c>
      <c r="N17" s="177">
        <v>0.78850998506086445</v>
      </c>
    </row>
    <row r="18" spans="1:14" x14ac:dyDescent="0.35">
      <c r="A18" s="176" t="s">
        <v>1020</v>
      </c>
      <c r="B18" s="175">
        <v>52395942</v>
      </c>
      <c r="C18" s="175">
        <v>84670154</v>
      </c>
      <c r="D18" s="175">
        <v>6220018589</v>
      </c>
      <c r="E18" s="175">
        <v>0</v>
      </c>
      <c r="F18" s="175">
        <v>6357084685</v>
      </c>
      <c r="G18" s="175">
        <v>6357084685</v>
      </c>
      <c r="H18" s="175">
        <v>8000000</v>
      </c>
      <c r="I18" s="175">
        <v>2716750</v>
      </c>
      <c r="J18" s="175">
        <v>5001908000</v>
      </c>
      <c r="K18" s="175">
        <v>0</v>
      </c>
      <c r="L18" s="175">
        <v>5012624750</v>
      </c>
      <c r="M18" s="175">
        <v>5012624750</v>
      </c>
      <c r="N18" s="174">
        <v>0.78850998506086445</v>
      </c>
    </row>
    <row r="19" spans="1:14" x14ac:dyDescent="0.35">
      <c r="A19" s="179" t="s">
        <v>1019</v>
      </c>
      <c r="B19" s="178">
        <v>1900000000</v>
      </c>
      <c r="C19" s="178">
        <v>1794608286</v>
      </c>
      <c r="D19" s="178">
        <v>7464216572.999999</v>
      </c>
      <c r="E19" s="178">
        <v>0</v>
      </c>
      <c r="F19" s="178">
        <v>11158824859</v>
      </c>
      <c r="G19" s="178">
        <v>11158824859</v>
      </c>
      <c r="H19" s="178">
        <v>473882898</v>
      </c>
      <c r="I19" s="178">
        <v>292224856</v>
      </c>
      <c r="J19" s="178">
        <v>247610083</v>
      </c>
      <c r="K19" s="178">
        <v>0</v>
      </c>
      <c r="L19" s="178">
        <v>1013717836.9999999</v>
      </c>
      <c r="M19" s="178">
        <v>1013717836.9999999</v>
      </c>
      <c r="N19" s="177">
        <v>9.0844497499429758E-2</v>
      </c>
    </row>
    <row r="20" spans="1:14" x14ac:dyDescent="0.35">
      <c r="A20" s="176" t="s">
        <v>1018</v>
      </c>
      <c r="B20" s="175">
        <v>1900000000</v>
      </c>
      <c r="C20" s="175">
        <v>1794608286</v>
      </c>
      <c r="D20" s="175">
        <v>7464216572.999999</v>
      </c>
      <c r="E20" s="175">
        <v>0</v>
      </c>
      <c r="F20" s="175">
        <v>11158824859</v>
      </c>
      <c r="G20" s="175">
        <v>11158824859</v>
      </c>
      <c r="H20" s="175">
        <v>473882898</v>
      </c>
      <c r="I20" s="175">
        <v>292224856</v>
      </c>
      <c r="J20" s="175">
        <v>247610083</v>
      </c>
      <c r="K20" s="175">
        <v>0</v>
      </c>
      <c r="L20" s="175">
        <v>1013717836.9999999</v>
      </c>
      <c r="M20" s="175">
        <v>1013717836.9999999</v>
      </c>
      <c r="N20" s="174">
        <v>9.0844497499429758E-2</v>
      </c>
    </row>
    <row r="21" spans="1:14" x14ac:dyDescent="0.35">
      <c r="A21" s="179" t="s">
        <v>1017</v>
      </c>
      <c r="B21" s="178">
        <v>22472228449</v>
      </c>
      <c r="C21" s="178">
        <v>7311488284</v>
      </c>
      <c r="D21" s="178">
        <v>8780493562</v>
      </c>
      <c r="E21" s="178">
        <v>45539805178</v>
      </c>
      <c r="F21" s="178">
        <v>38564210295</v>
      </c>
      <c r="G21" s="178">
        <v>84104015473</v>
      </c>
      <c r="H21" s="178">
        <v>5604560707</v>
      </c>
      <c r="I21" s="178">
        <v>1666770508</v>
      </c>
      <c r="J21" s="178">
        <v>283155848</v>
      </c>
      <c r="K21" s="178">
        <v>18860711000</v>
      </c>
      <c r="L21" s="178">
        <v>7554487063</v>
      </c>
      <c r="M21" s="178">
        <v>26415198063</v>
      </c>
      <c r="N21" s="177">
        <v>0.19589373165459242</v>
      </c>
    </row>
    <row r="22" spans="1:14" x14ac:dyDescent="0.35">
      <c r="A22" s="176" t="s">
        <v>1016</v>
      </c>
      <c r="B22" s="175">
        <v>22472228449</v>
      </c>
      <c r="C22" s="175">
        <v>7311488284</v>
      </c>
      <c r="D22" s="175">
        <v>8780493562</v>
      </c>
      <c r="E22" s="175">
        <v>45539805178</v>
      </c>
      <c r="F22" s="175">
        <v>38564210295</v>
      </c>
      <c r="G22" s="175">
        <v>84104015473</v>
      </c>
      <c r="H22" s="175">
        <v>5604560707</v>
      </c>
      <c r="I22" s="175">
        <v>1666770508</v>
      </c>
      <c r="J22" s="175">
        <v>283155848</v>
      </c>
      <c r="K22" s="175">
        <v>18860711000</v>
      </c>
      <c r="L22" s="175">
        <v>7554487063</v>
      </c>
      <c r="M22" s="175">
        <v>26415198063</v>
      </c>
      <c r="N22" s="174">
        <v>0.19589373165459242</v>
      </c>
    </row>
    <row r="23" spans="1:14" x14ac:dyDescent="0.35">
      <c r="A23" s="179" t="s">
        <v>1015</v>
      </c>
      <c r="B23" s="178">
        <v>2184900000</v>
      </c>
      <c r="C23" s="178">
        <v>3225289673.0000005</v>
      </c>
      <c r="D23" s="178">
        <v>274294648468.99997</v>
      </c>
      <c r="E23" s="178">
        <v>0</v>
      </c>
      <c r="F23" s="178">
        <v>279704838142</v>
      </c>
      <c r="G23" s="178">
        <v>279704838142</v>
      </c>
      <c r="H23" s="178">
        <v>545493499</v>
      </c>
      <c r="I23" s="178">
        <v>224002787</v>
      </c>
      <c r="J23" s="178">
        <v>50654965499</v>
      </c>
      <c r="K23" s="178">
        <v>0</v>
      </c>
      <c r="L23" s="178">
        <v>51424461785</v>
      </c>
      <c r="M23" s="178">
        <v>51424461785</v>
      </c>
      <c r="N23" s="177">
        <v>0.18385260021456237</v>
      </c>
    </row>
    <row r="24" spans="1:14" x14ac:dyDescent="0.35">
      <c r="A24" s="176" t="s">
        <v>1014</v>
      </c>
      <c r="B24" s="175">
        <v>2184900000</v>
      </c>
      <c r="C24" s="175">
        <v>3225289673.0000005</v>
      </c>
      <c r="D24" s="175">
        <v>274294648468.99997</v>
      </c>
      <c r="E24" s="175">
        <v>0</v>
      </c>
      <c r="F24" s="175">
        <v>279704838142</v>
      </c>
      <c r="G24" s="175">
        <v>279704838142</v>
      </c>
      <c r="H24" s="175">
        <v>545493499</v>
      </c>
      <c r="I24" s="175">
        <v>224002787</v>
      </c>
      <c r="J24" s="175">
        <v>50654965499</v>
      </c>
      <c r="K24" s="175">
        <v>0</v>
      </c>
      <c r="L24" s="175">
        <v>51424461785</v>
      </c>
      <c r="M24" s="175">
        <v>51424461785</v>
      </c>
      <c r="N24" s="174">
        <v>0.18385260021456237</v>
      </c>
    </row>
    <row r="25" spans="1:14" x14ac:dyDescent="0.35">
      <c r="A25" s="179" t="s">
        <v>1013</v>
      </c>
      <c r="B25" s="178">
        <v>0</v>
      </c>
      <c r="C25" s="178">
        <v>664597653.99999309</v>
      </c>
      <c r="D25" s="178">
        <v>4411000000</v>
      </c>
      <c r="E25" s="178">
        <v>0</v>
      </c>
      <c r="F25" s="178">
        <v>5075597653.9999924</v>
      </c>
      <c r="G25" s="178">
        <v>5075597653.9999924</v>
      </c>
      <c r="H25" s="178">
        <v>0</v>
      </c>
      <c r="I25" s="178">
        <v>9706200</v>
      </c>
      <c r="J25" s="178">
        <v>2850000</v>
      </c>
      <c r="K25" s="178">
        <v>0</v>
      </c>
      <c r="L25" s="178">
        <v>12556200</v>
      </c>
      <c r="M25" s="178">
        <v>12556200</v>
      </c>
      <c r="N25" s="177">
        <v>2.4738367490781447E-3</v>
      </c>
    </row>
    <row r="26" spans="1:14" x14ac:dyDescent="0.35">
      <c r="A26" s="176" t="s">
        <v>1012</v>
      </c>
      <c r="B26" s="175">
        <v>0</v>
      </c>
      <c r="C26" s="175">
        <v>664597653.99999309</v>
      </c>
      <c r="D26" s="175">
        <v>4411000000</v>
      </c>
      <c r="E26" s="175">
        <v>0</v>
      </c>
      <c r="F26" s="175">
        <v>5075597653.9999924</v>
      </c>
      <c r="G26" s="175">
        <v>5075597653.9999924</v>
      </c>
      <c r="H26" s="175">
        <v>0</v>
      </c>
      <c r="I26" s="175">
        <v>9706200</v>
      </c>
      <c r="J26" s="175">
        <v>2850000</v>
      </c>
      <c r="K26" s="175">
        <v>0</v>
      </c>
      <c r="L26" s="175">
        <v>12556200</v>
      </c>
      <c r="M26" s="175">
        <v>12556200</v>
      </c>
      <c r="N26" s="174">
        <v>2.4738367490781447E-3</v>
      </c>
    </row>
    <row r="27" spans="1:14" x14ac:dyDescent="0.35">
      <c r="A27" s="179" t="s">
        <v>1011</v>
      </c>
      <c r="B27" s="178">
        <v>0</v>
      </c>
      <c r="C27" s="178">
        <v>53589400455</v>
      </c>
      <c r="D27" s="178">
        <v>0</v>
      </c>
      <c r="E27" s="178">
        <v>0</v>
      </c>
      <c r="F27" s="178">
        <v>53589400455</v>
      </c>
      <c r="G27" s="178">
        <v>53589400455</v>
      </c>
      <c r="H27" s="178">
        <v>0</v>
      </c>
      <c r="I27" s="178">
        <v>22306332728</v>
      </c>
      <c r="J27" s="178">
        <v>0</v>
      </c>
      <c r="K27" s="178">
        <v>0</v>
      </c>
      <c r="L27" s="178">
        <v>22306332728</v>
      </c>
      <c r="M27" s="178">
        <v>22306332728</v>
      </c>
      <c r="N27" s="177">
        <v>0.4162452376516329</v>
      </c>
    </row>
    <row r="28" spans="1:14" x14ac:dyDescent="0.35">
      <c r="A28" s="176" t="s">
        <v>1010</v>
      </c>
      <c r="B28" s="175">
        <v>0</v>
      </c>
      <c r="C28" s="175">
        <v>53589400455</v>
      </c>
      <c r="D28" s="175">
        <v>0</v>
      </c>
      <c r="E28" s="175">
        <v>0</v>
      </c>
      <c r="F28" s="175">
        <v>53589400455</v>
      </c>
      <c r="G28" s="175">
        <v>53589400455</v>
      </c>
      <c r="H28" s="175">
        <v>0</v>
      </c>
      <c r="I28" s="175">
        <v>22306332728</v>
      </c>
      <c r="J28" s="175">
        <v>0</v>
      </c>
      <c r="K28" s="175">
        <v>0</v>
      </c>
      <c r="L28" s="175">
        <v>22306332728</v>
      </c>
      <c r="M28" s="175">
        <v>22306332728</v>
      </c>
      <c r="N28" s="174">
        <v>0.4162452376516329</v>
      </c>
    </row>
    <row r="29" spans="1:14" x14ac:dyDescent="0.35">
      <c r="A29" s="179" t="s">
        <v>763</v>
      </c>
      <c r="B29" s="178">
        <v>39549499123</v>
      </c>
      <c r="C29" s="178">
        <v>6535417454</v>
      </c>
      <c r="D29" s="178">
        <v>5533510546</v>
      </c>
      <c r="E29" s="178">
        <v>0</v>
      </c>
      <c r="F29" s="178">
        <v>51618427123</v>
      </c>
      <c r="G29" s="178">
        <v>51618427123</v>
      </c>
      <c r="H29" s="178">
        <v>9887374780.7517834</v>
      </c>
      <c r="I29" s="178">
        <v>1633854363.4999981</v>
      </c>
      <c r="J29" s="178">
        <v>1844503515.3333197</v>
      </c>
      <c r="K29" s="178">
        <v>0</v>
      </c>
      <c r="L29" s="178">
        <v>13365732659.5851</v>
      </c>
      <c r="M29" s="178">
        <v>13365732659.5851</v>
      </c>
      <c r="N29" s="177">
        <v>0.25893335780527171</v>
      </c>
    </row>
    <row r="30" spans="1:14" x14ac:dyDescent="0.35">
      <c r="A30" s="176" t="s">
        <v>1009</v>
      </c>
      <c r="B30" s="175">
        <v>39549499123</v>
      </c>
      <c r="C30" s="175">
        <v>6535417454</v>
      </c>
      <c r="D30" s="175">
        <v>5533510546</v>
      </c>
      <c r="E30" s="175">
        <v>0</v>
      </c>
      <c r="F30" s="175">
        <v>51618427123</v>
      </c>
      <c r="G30" s="175">
        <v>51618427123</v>
      </c>
      <c r="H30" s="175">
        <v>9887374780.7517834</v>
      </c>
      <c r="I30" s="175">
        <v>1633854363.4999981</v>
      </c>
      <c r="J30" s="175">
        <v>1844503515.3333197</v>
      </c>
      <c r="K30" s="175">
        <v>0</v>
      </c>
      <c r="L30" s="175">
        <v>13365732659.5851</v>
      </c>
      <c r="M30" s="175">
        <v>13365732659.5851</v>
      </c>
      <c r="N30" s="174">
        <v>0.25893335780527171</v>
      </c>
    </row>
    <row r="31" spans="1:14" x14ac:dyDescent="0.35">
      <c r="A31" s="182" t="s">
        <v>1008</v>
      </c>
      <c r="B31" s="181">
        <v>5279062661</v>
      </c>
      <c r="C31" s="181">
        <v>20408904580</v>
      </c>
      <c r="D31" s="181">
        <v>23063614141.999989</v>
      </c>
      <c r="E31" s="181">
        <v>91118491621</v>
      </c>
      <c r="F31" s="181">
        <v>48751581382.999992</v>
      </c>
      <c r="G31" s="181">
        <v>139870073003.99997</v>
      </c>
      <c r="H31" s="181">
        <v>1146976554</v>
      </c>
      <c r="I31" s="181">
        <v>8911979177</v>
      </c>
      <c r="J31" s="181">
        <v>11543690205</v>
      </c>
      <c r="K31" s="181">
        <v>10013096699</v>
      </c>
      <c r="L31" s="181">
        <v>21602645936</v>
      </c>
      <c r="M31" s="181">
        <v>31615742634.999996</v>
      </c>
      <c r="N31" s="180">
        <v>0.44311682458639157</v>
      </c>
    </row>
    <row r="32" spans="1:14" x14ac:dyDescent="0.35">
      <c r="A32" s="179" t="s">
        <v>1007</v>
      </c>
      <c r="B32" s="178">
        <v>4694757559</v>
      </c>
      <c r="C32" s="178">
        <v>19763951941</v>
      </c>
      <c r="D32" s="178">
        <v>8287764457.9999905</v>
      </c>
      <c r="E32" s="178">
        <v>91118491621</v>
      </c>
      <c r="F32" s="178">
        <v>32746473957.999989</v>
      </c>
      <c r="G32" s="178">
        <v>123864965578.99998</v>
      </c>
      <c r="H32" s="178">
        <v>1053879818</v>
      </c>
      <c r="I32" s="178">
        <v>8866102193</v>
      </c>
      <c r="J32" s="178">
        <v>139266430</v>
      </c>
      <c r="K32" s="178">
        <v>10013096699</v>
      </c>
      <c r="L32" s="178">
        <v>10059248441</v>
      </c>
      <c r="M32" s="178">
        <v>20072345140</v>
      </c>
      <c r="N32" s="177">
        <v>0.30718569742506635</v>
      </c>
    </row>
    <row r="33" spans="1:14" x14ac:dyDescent="0.35">
      <c r="A33" s="176" t="s">
        <v>1006</v>
      </c>
      <c r="B33" s="175">
        <v>2723046764</v>
      </c>
      <c r="C33" s="175">
        <v>10797401643</v>
      </c>
      <c r="D33" s="175">
        <v>3849999999.99999</v>
      </c>
      <c r="E33" s="175">
        <v>41499999999.999985</v>
      </c>
      <c r="F33" s="175">
        <v>17370448406.999989</v>
      </c>
      <c r="G33" s="175">
        <v>58870448406.999977</v>
      </c>
      <c r="H33" s="175">
        <v>552189103</v>
      </c>
      <c r="I33" s="175">
        <v>2581635334</v>
      </c>
      <c r="J33" s="175">
        <v>0</v>
      </c>
      <c r="K33" s="175">
        <v>4820672980</v>
      </c>
      <c r="L33" s="175">
        <v>3133824437</v>
      </c>
      <c r="M33" s="175">
        <v>7954497417</v>
      </c>
      <c r="N33" s="174">
        <v>0.18041125730163207</v>
      </c>
    </row>
    <row r="34" spans="1:14" x14ac:dyDescent="0.35">
      <c r="A34" s="176" t="s">
        <v>1005</v>
      </c>
      <c r="B34" s="175">
        <v>597334000</v>
      </c>
      <c r="C34" s="175">
        <v>2033328883</v>
      </c>
      <c r="D34" s="175">
        <v>3237764458</v>
      </c>
      <c r="E34" s="175">
        <v>49618491621</v>
      </c>
      <c r="F34" s="175">
        <v>5868427341</v>
      </c>
      <c r="G34" s="175">
        <v>55486918962</v>
      </c>
      <c r="H34" s="175">
        <v>141833500</v>
      </c>
      <c r="I34" s="175">
        <v>708784387</v>
      </c>
      <c r="J34" s="175">
        <v>137426430</v>
      </c>
      <c r="K34" s="175">
        <v>5192423719</v>
      </c>
      <c r="L34" s="175">
        <v>988044316.99999988</v>
      </c>
      <c r="M34" s="175">
        <v>6180468036</v>
      </c>
      <c r="N34" s="174">
        <v>0.16836611575591801</v>
      </c>
    </row>
    <row r="35" spans="1:14" x14ac:dyDescent="0.35">
      <c r="A35" s="176" t="s">
        <v>1004</v>
      </c>
      <c r="B35" s="175">
        <v>561315000</v>
      </c>
      <c r="C35" s="175">
        <v>1056026000</v>
      </c>
      <c r="D35" s="175">
        <v>0</v>
      </c>
      <c r="E35" s="175">
        <v>0</v>
      </c>
      <c r="F35" s="175">
        <v>1617341000</v>
      </c>
      <c r="G35" s="175">
        <v>1617341000</v>
      </c>
      <c r="H35" s="175">
        <v>142060259</v>
      </c>
      <c r="I35" s="175">
        <v>205868900</v>
      </c>
      <c r="J35" s="175">
        <v>0</v>
      </c>
      <c r="K35" s="175">
        <v>0</v>
      </c>
      <c r="L35" s="175">
        <v>347929159</v>
      </c>
      <c r="M35" s="175">
        <v>347929159</v>
      </c>
      <c r="N35" s="174">
        <v>0.21512418160425045</v>
      </c>
    </row>
    <row r="36" spans="1:14" x14ac:dyDescent="0.35">
      <c r="A36" s="176" t="s">
        <v>1003</v>
      </c>
      <c r="B36" s="175">
        <v>813061795</v>
      </c>
      <c r="C36" s="175">
        <v>5877195415</v>
      </c>
      <c r="D36" s="175">
        <v>1200000000</v>
      </c>
      <c r="E36" s="175">
        <v>0</v>
      </c>
      <c r="F36" s="175">
        <v>7890257210.000001</v>
      </c>
      <c r="G36" s="175">
        <v>7890257210.000001</v>
      </c>
      <c r="H36" s="175">
        <v>217796956</v>
      </c>
      <c r="I36" s="175">
        <v>5369813572</v>
      </c>
      <c r="J36" s="175">
        <v>1840000</v>
      </c>
      <c r="K36" s="175">
        <v>0</v>
      </c>
      <c r="L36" s="175">
        <v>5589450528</v>
      </c>
      <c r="M36" s="175">
        <v>5589450528</v>
      </c>
      <c r="N36" s="174">
        <v>0.7083990267029584</v>
      </c>
    </row>
    <row r="37" spans="1:14" x14ac:dyDescent="0.35">
      <c r="A37" s="179" t="s">
        <v>1002</v>
      </c>
      <c r="B37" s="178">
        <v>584305102</v>
      </c>
      <c r="C37" s="178">
        <v>644952639</v>
      </c>
      <c r="D37" s="178">
        <v>14775849684.000002</v>
      </c>
      <c r="E37" s="178">
        <v>0</v>
      </c>
      <c r="F37" s="178">
        <v>16005107425</v>
      </c>
      <c r="G37" s="178">
        <v>16005107425</v>
      </c>
      <c r="H37" s="178">
        <v>93096736</v>
      </c>
      <c r="I37" s="178">
        <v>45876984</v>
      </c>
      <c r="J37" s="178">
        <v>11404423775</v>
      </c>
      <c r="K37" s="178">
        <v>0</v>
      </c>
      <c r="L37" s="178">
        <v>11543397495</v>
      </c>
      <c r="M37" s="178">
        <v>11543397495</v>
      </c>
      <c r="N37" s="177">
        <v>0.72123211600374504</v>
      </c>
    </row>
    <row r="38" spans="1:14" x14ac:dyDescent="0.35">
      <c r="A38" s="176" t="s">
        <v>1001</v>
      </c>
      <c r="B38" s="175">
        <v>584305102</v>
      </c>
      <c r="C38" s="175">
        <v>644952639</v>
      </c>
      <c r="D38" s="175">
        <v>14775849684.000002</v>
      </c>
      <c r="E38" s="175">
        <v>0</v>
      </c>
      <c r="F38" s="175">
        <v>16005107425</v>
      </c>
      <c r="G38" s="175">
        <v>16005107425</v>
      </c>
      <c r="H38" s="175">
        <v>93096736</v>
      </c>
      <c r="I38" s="175">
        <v>45876984</v>
      </c>
      <c r="J38" s="175">
        <v>11404423775</v>
      </c>
      <c r="K38" s="175">
        <v>0</v>
      </c>
      <c r="L38" s="175">
        <v>11543397495</v>
      </c>
      <c r="M38" s="175">
        <v>11543397495</v>
      </c>
      <c r="N38" s="174">
        <v>0.72123211600374504</v>
      </c>
    </row>
    <row r="39" spans="1:14" x14ac:dyDescent="0.35">
      <c r="A39" s="182" t="s">
        <v>1000</v>
      </c>
      <c r="B39" s="181">
        <v>4231950934</v>
      </c>
      <c r="C39" s="181">
        <v>12579020898</v>
      </c>
      <c r="D39" s="181">
        <v>374812856961</v>
      </c>
      <c r="E39" s="181">
        <v>1928177796631.0002</v>
      </c>
      <c r="F39" s="181">
        <v>391623828793</v>
      </c>
      <c r="G39" s="181">
        <v>2319801625424</v>
      </c>
      <c r="H39" s="181">
        <v>821955625</v>
      </c>
      <c r="I39" s="181">
        <v>26196023729</v>
      </c>
      <c r="J39" s="181">
        <v>79842091743</v>
      </c>
      <c r="K39" s="181">
        <v>401178858085.64001</v>
      </c>
      <c r="L39" s="181">
        <v>106860071097</v>
      </c>
      <c r="M39" s="181">
        <v>508038929182.64008</v>
      </c>
      <c r="N39" s="180">
        <v>0.27286406811951902</v>
      </c>
    </row>
    <row r="40" spans="1:14" x14ac:dyDescent="0.35">
      <c r="A40" s="179" t="s">
        <v>999</v>
      </c>
      <c r="B40" s="178">
        <v>4231950934</v>
      </c>
      <c r="C40" s="178">
        <v>12579020898</v>
      </c>
      <c r="D40" s="178">
        <v>292836856961</v>
      </c>
      <c r="E40" s="178">
        <v>1560533181642</v>
      </c>
      <c r="F40" s="178">
        <v>309647828793</v>
      </c>
      <c r="G40" s="178">
        <v>1870181010435</v>
      </c>
      <c r="H40" s="178">
        <v>821955625</v>
      </c>
      <c r="I40" s="178">
        <v>26196023729</v>
      </c>
      <c r="J40" s="178">
        <v>69046842412</v>
      </c>
      <c r="K40" s="178">
        <v>400397702688</v>
      </c>
      <c r="L40" s="178">
        <v>96064821766</v>
      </c>
      <c r="M40" s="178">
        <v>496462524454</v>
      </c>
      <c r="N40" s="177">
        <v>0.31023896450512323</v>
      </c>
    </row>
    <row r="41" spans="1:14" x14ac:dyDescent="0.35">
      <c r="A41" s="176" t="s">
        <v>998</v>
      </c>
      <c r="B41" s="175">
        <v>463160000</v>
      </c>
      <c r="C41" s="175">
        <v>6031177975</v>
      </c>
      <c r="D41" s="175">
        <v>108490894000</v>
      </c>
      <c r="E41" s="175">
        <v>308497956631</v>
      </c>
      <c r="F41" s="175">
        <v>114985231975</v>
      </c>
      <c r="G41" s="175">
        <v>423483188606</v>
      </c>
      <c r="H41" s="175">
        <v>72303672</v>
      </c>
      <c r="I41" s="175">
        <v>24836904146</v>
      </c>
      <c r="J41" s="175">
        <v>48762065971</v>
      </c>
      <c r="K41" s="175">
        <v>9769603500</v>
      </c>
      <c r="L41" s="175">
        <v>73671273789</v>
      </c>
      <c r="M41" s="175">
        <v>83440877289</v>
      </c>
      <c r="N41" s="174">
        <v>0.64070204950334453</v>
      </c>
    </row>
    <row r="42" spans="1:14" x14ac:dyDescent="0.35">
      <c r="A42" s="176" t="s">
        <v>997</v>
      </c>
      <c r="B42" s="175">
        <v>0</v>
      </c>
      <c r="C42" s="175">
        <v>0</v>
      </c>
      <c r="D42" s="175">
        <v>53889211000</v>
      </c>
      <c r="E42" s="175">
        <v>1247830800000</v>
      </c>
      <c r="F42" s="175">
        <v>53889211000</v>
      </c>
      <c r="G42" s="175">
        <v>1301720011000</v>
      </c>
      <c r="H42" s="175">
        <v>0</v>
      </c>
      <c r="I42" s="175">
        <v>0</v>
      </c>
      <c r="J42" s="175">
        <v>7979489109.999999</v>
      </c>
      <c r="K42" s="175">
        <v>390628099188</v>
      </c>
      <c r="L42" s="175">
        <v>7979489109.999999</v>
      </c>
      <c r="M42" s="175">
        <v>398607588298</v>
      </c>
      <c r="N42" s="174">
        <v>0.14807210871949864</v>
      </c>
    </row>
    <row r="43" spans="1:14" ht="20.25" x14ac:dyDescent="0.35">
      <c r="A43" s="176" t="s">
        <v>996</v>
      </c>
      <c r="B43" s="175">
        <v>1576370000</v>
      </c>
      <c r="C43" s="175">
        <v>3318646000</v>
      </c>
      <c r="D43" s="175">
        <v>85182789000</v>
      </c>
      <c r="E43" s="175">
        <v>4204425010.9999995</v>
      </c>
      <c r="F43" s="175">
        <v>90077805000</v>
      </c>
      <c r="G43" s="175">
        <v>94282230011</v>
      </c>
      <c r="H43" s="175">
        <v>242136711</v>
      </c>
      <c r="I43" s="175">
        <v>822242767</v>
      </c>
      <c r="J43" s="175">
        <v>10895363557</v>
      </c>
      <c r="K43" s="175">
        <v>0</v>
      </c>
      <c r="L43" s="175">
        <v>11959743035</v>
      </c>
      <c r="M43" s="175">
        <v>11959743035</v>
      </c>
      <c r="N43" s="174">
        <v>0.13277125297402617</v>
      </c>
    </row>
    <row r="44" spans="1:14" ht="20.25" x14ac:dyDescent="0.35">
      <c r="A44" s="176" t="s">
        <v>995</v>
      </c>
      <c r="B44" s="175">
        <v>1222904999</v>
      </c>
      <c r="C44" s="175">
        <v>223000000</v>
      </c>
      <c r="D44" s="175">
        <v>22183378000</v>
      </c>
      <c r="E44" s="175">
        <v>0</v>
      </c>
      <c r="F44" s="175">
        <v>23629282999</v>
      </c>
      <c r="G44" s="175">
        <v>23629282999</v>
      </c>
      <c r="H44" s="175">
        <v>304123592</v>
      </c>
      <c r="I44" s="175">
        <v>40402247</v>
      </c>
      <c r="J44" s="175">
        <v>446828716</v>
      </c>
      <c r="K44" s="175">
        <v>0</v>
      </c>
      <c r="L44" s="175">
        <v>791354555</v>
      </c>
      <c r="M44" s="175">
        <v>791354555</v>
      </c>
      <c r="N44" s="174">
        <v>3.3490417590474088E-2</v>
      </c>
    </row>
    <row r="45" spans="1:14" x14ac:dyDescent="0.35">
      <c r="A45" s="176" t="s">
        <v>994</v>
      </c>
      <c r="B45" s="175">
        <v>969515935.00000012</v>
      </c>
      <c r="C45" s="175">
        <v>3006196922.9999995</v>
      </c>
      <c r="D45" s="175">
        <v>23090584961</v>
      </c>
      <c r="E45" s="175">
        <v>0</v>
      </c>
      <c r="F45" s="175">
        <v>27066297819</v>
      </c>
      <c r="G45" s="175">
        <v>27066297819</v>
      </c>
      <c r="H45" s="175">
        <v>203391650</v>
      </c>
      <c r="I45" s="175">
        <v>496474569</v>
      </c>
      <c r="J45" s="175">
        <v>963095058</v>
      </c>
      <c r="K45" s="175">
        <v>0</v>
      </c>
      <c r="L45" s="175">
        <v>1662961277</v>
      </c>
      <c r="M45" s="175">
        <v>1662961277</v>
      </c>
      <c r="N45" s="174">
        <v>6.1440293316828667E-2</v>
      </c>
    </row>
    <row r="46" spans="1:14" x14ac:dyDescent="0.35">
      <c r="A46" s="179" t="s">
        <v>993</v>
      </c>
      <c r="B46" s="178">
        <v>0</v>
      </c>
      <c r="C46" s="178">
        <v>0</v>
      </c>
      <c r="D46" s="178">
        <v>81976000000</v>
      </c>
      <c r="E46" s="178">
        <v>367644614989</v>
      </c>
      <c r="F46" s="178">
        <v>81976000000</v>
      </c>
      <c r="G46" s="178">
        <v>449620614989</v>
      </c>
      <c r="H46" s="178">
        <v>0</v>
      </c>
      <c r="I46" s="178">
        <v>0</v>
      </c>
      <c r="J46" s="178">
        <v>10795249331</v>
      </c>
      <c r="K46" s="178">
        <v>781155397.63999999</v>
      </c>
      <c r="L46" s="178">
        <v>10795249331</v>
      </c>
      <c r="M46" s="178">
        <v>11576404728.639999</v>
      </c>
      <c r="N46" s="177">
        <v>0.13168792489265152</v>
      </c>
    </row>
    <row r="47" spans="1:14" x14ac:dyDescent="0.35">
      <c r="A47" s="176" t="s">
        <v>992</v>
      </c>
      <c r="B47" s="175">
        <v>0</v>
      </c>
      <c r="C47" s="175">
        <v>0</v>
      </c>
      <c r="D47" s="175">
        <v>81976000000</v>
      </c>
      <c r="E47" s="175">
        <v>367644614989</v>
      </c>
      <c r="F47" s="175">
        <v>81976000000</v>
      </c>
      <c r="G47" s="175">
        <v>449620614989</v>
      </c>
      <c r="H47" s="175">
        <v>0</v>
      </c>
      <c r="I47" s="175">
        <v>0</v>
      </c>
      <c r="J47" s="175">
        <v>10795249331</v>
      </c>
      <c r="K47" s="175">
        <v>781155397.63999999</v>
      </c>
      <c r="L47" s="175">
        <v>10795249331</v>
      </c>
      <c r="M47" s="175">
        <v>11576404728.639999</v>
      </c>
      <c r="N47" s="174">
        <v>0.13168792489265152</v>
      </c>
    </row>
    <row r="48" spans="1:14" x14ac:dyDescent="0.35">
      <c r="A48" s="182" t="s">
        <v>991</v>
      </c>
      <c r="B48" s="181">
        <v>82798454428</v>
      </c>
      <c r="C48" s="181">
        <v>502267818086</v>
      </c>
      <c r="D48" s="181">
        <v>1762309781634</v>
      </c>
      <c r="E48" s="181">
        <v>2239898534824</v>
      </c>
      <c r="F48" s="181">
        <v>2347376054148</v>
      </c>
      <c r="G48" s="181">
        <v>4587274588972</v>
      </c>
      <c r="H48" s="181">
        <v>18803700137</v>
      </c>
      <c r="I48" s="181">
        <v>89356737925</v>
      </c>
      <c r="J48" s="181">
        <v>340344185449.00018</v>
      </c>
      <c r="K48" s="181">
        <v>67064386081.577606</v>
      </c>
      <c r="L48" s="181">
        <v>448504623511.00018</v>
      </c>
      <c r="M48" s="181">
        <v>515569009592.57782</v>
      </c>
      <c r="N48" s="180">
        <v>0.19106637077534164</v>
      </c>
    </row>
    <row r="49" spans="1:14" x14ac:dyDescent="0.35">
      <c r="A49" s="179" t="s">
        <v>990</v>
      </c>
      <c r="B49" s="178">
        <v>9182070444</v>
      </c>
      <c r="C49" s="178">
        <v>60715410962</v>
      </c>
      <c r="D49" s="178">
        <v>154299326576</v>
      </c>
      <c r="E49" s="178">
        <v>236564273505.00003</v>
      </c>
      <c r="F49" s="178">
        <v>224196807982</v>
      </c>
      <c r="G49" s="178">
        <v>460761081487</v>
      </c>
      <c r="H49" s="178">
        <v>1939941173</v>
      </c>
      <c r="I49" s="178">
        <v>7160040654</v>
      </c>
      <c r="J49" s="178">
        <v>18392021157</v>
      </c>
      <c r="K49" s="178">
        <v>9549919200</v>
      </c>
      <c r="L49" s="178">
        <v>27492002984</v>
      </c>
      <c r="M49" s="178">
        <v>37041922184</v>
      </c>
      <c r="N49" s="177">
        <v>0.12262441749932158</v>
      </c>
    </row>
    <row r="50" spans="1:14" x14ac:dyDescent="0.35">
      <c r="A50" s="176" t="s">
        <v>989</v>
      </c>
      <c r="B50" s="175">
        <v>700000000</v>
      </c>
      <c r="C50" s="175">
        <v>2780511800</v>
      </c>
      <c r="D50" s="175">
        <v>4692800000</v>
      </c>
      <c r="E50" s="175">
        <v>0</v>
      </c>
      <c r="F50" s="175">
        <v>8173311800.000001</v>
      </c>
      <c r="G50" s="175">
        <v>8173311800.000001</v>
      </c>
      <c r="H50" s="175">
        <v>125506495</v>
      </c>
      <c r="I50" s="175">
        <v>527190296</v>
      </c>
      <c r="J50" s="175">
        <v>45652440</v>
      </c>
      <c r="K50" s="175">
        <v>0</v>
      </c>
      <c r="L50" s="175">
        <v>698349231</v>
      </c>
      <c r="M50" s="175">
        <v>698349231</v>
      </c>
      <c r="N50" s="174">
        <v>8.5442626941015509E-2</v>
      </c>
    </row>
    <row r="51" spans="1:14" x14ac:dyDescent="0.35">
      <c r="A51" s="176" t="s">
        <v>988</v>
      </c>
      <c r="B51" s="175">
        <v>1450000000</v>
      </c>
      <c r="C51" s="175">
        <v>15795500000</v>
      </c>
      <c r="D51" s="175">
        <v>84397540000</v>
      </c>
      <c r="E51" s="175">
        <v>236564273505.00003</v>
      </c>
      <c r="F51" s="175">
        <v>101643040000</v>
      </c>
      <c r="G51" s="175">
        <v>338207313505</v>
      </c>
      <c r="H51" s="175">
        <v>370243355</v>
      </c>
      <c r="I51" s="175">
        <v>2269743350</v>
      </c>
      <c r="J51" s="175">
        <v>3896095031</v>
      </c>
      <c r="K51" s="175">
        <v>9549919200</v>
      </c>
      <c r="L51" s="175">
        <v>6536081736</v>
      </c>
      <c r="M51" s="175">
        <v>16086000936</v>
      </c>
      <c r="N51" s="174">
        <v>6.430427244206785E-2</v>
      </c>
    </row>
    <row r="52" spans="1:14" x14ac:dyDescent="0.35">
      <c r="A52" s="176" t="s">
        <v>987</v>
      </c>
      <c r="B52" s="175">
        <v>2941928468</v>
      </c>
      <c r="C52" s="175">
        <v>16271585200.000002</v>
      </c>
      <c r="D52" s="175">
        <v>997300000</v>
      </c>
      <c r="E52" s="175">
        <v>0</v>
      </c>
      <c r="F52" s="175">
        <v>20210813668</v>
      </c>
      <c r="G52" s="175">
        <v>20210813668</v>
      </c>
      <c r="H52" s="175">
        <v>603045734</v>
      </c>
      <c r="I52" s="175">
        <v>1485533990</v>
      </c>
      <c r="J52" s="175">
        <v>105436400</v>
      </c>
      <c r="K52" s="175">
        <v>0</v>
      </c>
      <c r="L52" s="175">
        <v>2194016124</v>
      </c>
      <c r="M52" s="175">
        <v>2194016124</v>
      </c>
      <c r="N52" s="174">
        <v>0.10855654601743271</v>
      </c>
    </row>
    <row r="53" spans="1:14" x14ac:dyDescent="0.35">
      <c r="A53" s="176" t="s">
        <v>986</v>
      </c>
      <c r="B53" s="175">
        <v>0</v>
      </c>
      <c r="C53" s="175">
        <v>0</v>
      </c>
      <c r="D53" s="175">
        <v>21126737000</v>
      </c>
      <c r="E53" s="175">
        <v>0</v>
      </c>
      <c r="F53" s="175">
        <v>21126737000</v>
      </c>
      <c r="G53" s="175">
        <v>21126737000</v>
      </c>
      <c r="H53" s="175">
        <v>0</v>
      </c>
      <c r="I53" s="175">
        <v>0</v>
      </c>
      <c r="J53" s="175">
        <v>6896112268</v>
      </c>
      <c r="K53" s="175">
        <v>0</v>
      </c>
      <c r="L53" s="175">
        <v>6896112268</v>
      </c>
      <c r="M53" s="175">
        <v>6896112268</v>
      </c>
      <c r="N53" s="174">
        <v>0.32641634474836317</v>
      </c>
    </row>
    <row r="54" spans="1:14" x14ac:dyDescent="0.35">
      <c r="A54" s="176" t="s">
        <v>985</v>
      </c>
      <c r="B54" s="175">
        <v>2521000000</v>
      </c>
      <c r="C54" s="175">
        <v>13996400000</v>
      </c>
      <c r="D54" s="175">
        <v>39881814286</v>
      </c>
      <c r="E54" s="175">
        <v>0</v>
      </c>
      <c r="F54" s="175">
        <v>56399214286</v>
      </c>
      <c r="G54" s="175">
        <v>56399214286</v>
      </c>
      <c r="H54" s="175">
        <v>548079023</v>
      </c>
      <c r="I54" s="175">
        <v>725461467</v>
      </c>
      <c r="J54" s="175">
        <v>7013014232</v>
      </c>
      <c r="K54" s="175">
        <v>0</v>
      </c>
      <c r="L54" s="175">
        <v>8286554722</v>
      </c>
      <c r="M54" s="175">
        <v>8286554722</v>
      </c>
      <c r="N54" s="174">
        <v>0.14692677596497963</v>
      </c>
    </row>
    <row r="55" spans="1:14" x14ac:dyDescent="0.35">
      <c r="A55" s="176" t="s">
        <v>984</v>
      </c>
      <c r="B55" s="175">
        <v>1569141976</v>
      </c>
      <c r="C55" s="175">
        <v>11871413962</v>
      </c>
      <c r="D55" s="175">
        <v>3203135290</v>
      </c>
      <c r="E55" s="175">
        <v>0</v>
      </c>
      <c r="F55" s="175">
        <v>16643691228</v>
      </c>
      <c r="G55" s="175">
        <v>16643691228</v>
      </c>
      <c r="H55" s="175">
        <v>293066566</v>
      </c>
      <c r="I55" s="175">
        <v>2152111551</v>
      </c>
      <c r="J55" s="175">
        <v>435710786</v>
      </c>
      <c r="K55" s="175">
        <v>0</v>
      </c>
      <c r="L55" s="175">
        <v>2880888903</v>
      </c>
      <c r="M55" s="175">
        <v>2880888903</v>
      </c>
      <c r="N55" s="174">
        <v>0.17309194598331801</v>
      </c>
    </row>
    <row r="56" spans="1:14" x14ac:dyDescent="0.35">
      <c r="A56" s="179" t="s">
        <v>983</v>
      </c>
      <c r="B56" s="178">
        <v>71105192984</v>
      </c>
      <c r="C56" s="178">
        <v>29140006625</v>
      </c>
      <c r="D56" s="178">
        <v>1517800205714</v>
      </c>
      <c r="E56" s="178">
        <v>1971542119221.0002</v>
      </c>
      <c r="F56" s="178">
        <v>1618045405323</v>
      </c>
      <c r="G56" s="178">
        <v>3589587524544</v>
      </c>
      <c r="H56" s="178">
        <v>16252499018</v>
      </c>
      <c r="I56" s="178">
        <v>5300364662</v>
      </c>
      <c r="J56" s="178">
        <v>290069814729</v>
      </c>
      <c r="K56" s="178">
        <v>44421497635.577599</v>
      </c>
      <c r="L56" s="178">
        <v>311622678409</v>
      </c>
      <c r="M56" s="178">
        <v>356044176044.57764</v>
      </c>
      <c r="N56" s="177">
        <v>0.19259204802524857</v>
      </c>
    </row>
    <row r="57" spans="1:14" x14ac:dyDescent="0.35">
      <c r="A57" s="176" t="s">
        <v>982</v>
      </c>
      <c r="B57" s="175">
        <v>71105192984</v>
      </c>
      <c r="C57" s="175">
        <v>29140006625</v>
      </c>
      <c r="D57" s="175">
        <v>1517800205714</v>
      </c>
      <c r="E57" s="175">
        <v>1971542119221.0002</v>
      </c>
      <c r="F57" s="175">
        <v>1618045405323</v>
      </c>
      <c r="G57" s="175">
        <v>3589587524544</v>
      </c>
      <c r="H57" s="175">
        <v>16252499018</v>
      </c>
      <c r="I57" s="175">
        <v>5300364662</v>
      </c>
      <c r="J57" s="175">
        <v>290069814729</v>
      </c>
      <c r="K57" s="175">
        <v>44421497635.577599</v>
      </c>
      <c r="L57" s="175">
        <v>311622678409</v>
      </c>
      <c r="M57" s="175">
        <v>356044176044.57764</v>
      </c>
      <c r="N57" s="174">
        <v>0.19259204802524857</v>
      </c>
    </row>
    <row r="58" spans="1:14" x14ac:dyDescent="0.35">
      <c r="A58" s="179" t="s">
        <v>981</v>
      </c>
      <c r="B58" s="178">
        <v>2511191000</v>
      </c>
      <c r="C58" s="178">
        <v>412412400499</v>
      </c>
      <c r="D58" s="178">
        <v>2470000000</v>
      </c>
      <c r="E58" s="178">
        <v>0</v>
      </c>
      <c r="F58" s="178">
        <v>417393591499</v>
      </c>
      <c r="G58" s="178">
        <v>417393591499</v>
      </c>
      <c r="H58" s="178">
        <v>611259946</v>
      </c>
      <c r="I58" s="178">
        <v>76896332609</v>
      </c>
      <c r="J58" s="178">
        <v>69500000</v>
      </c>
      <c r="K58" s="178">
        <v>0</v>
      </c>
      <c r="L58" s="178">
        <v>77577092555</v>
      </c>
      <c r="M58" s="178">
        <v>77577092555</v>
      </c>
      <c r="N58" s="177">
        <v>0.18586076579756464</v>
      </c>
    </row>
    <row r="59" spans="1:14" x14ac:dyDescent="0.35">
      <c r="A59" s="176" t="s">
        <v>980</v>
      </c>
      <c r="B59" s="175">
        <v>2511191000</v>
      </c>
      <c r="C59" s="175">
        <v>412412400499</v>
      </c>
      <c r="D59" s="175">
        <v>2470000000</v>
      </c>
      <c r="E59" s="175">
        <v>0</v>
      </c>
      <c r="F59" s="175">
        <v>417393591499</v>
      </c>
      <c r="G59" s="175">
        <v>417393591499</v>
      </c>
      <c r="H59" s="175">
        <v>611259946</v>
      </c>
      <c r="I59" s="175">
        <v>76896332609</v>
      </c>
      <c r="J59" s="175">
        <v>69500000</v>
      </c>
      <c r="K59" s="175">
        <v>0</v>
      </c>
      <c r="L59" s="175">
        <v>77577092555</v>
      </c>
      <c r="M59" s="175">
        <v>77577092555</v>
      </c>
      <c r="N59" s="174">
        <v>0.18586076579756464</v>
      </c>
    </row>
    <row r="60" spans="1:14" x14ac:dyDescent="0.35">
      <c r="A60" s="179" t="s">
        <v>747</v>
      </c>
      <c r="B60" s="178">
        <v>0</v>
      </c>
      <c r="C60" s="178">
        <v>0</v>
      </c>
      <c r="D60" s="178">
        <v>64900000000</v>
      </c>
      <c r="E60" s="178">
        <v>31792142098</v>
      </c>
      <c r="F60" s="178">
        <v>64900000000</v>
      </c>
      <c r="G60" s="178">
        <v>96692142098</v>
      </c>
      <c r="H60" s="178">
        <v>0</v>
      </c>
      <c r="I60" s="178">
        <v>0</v>
      </c>
      <c r="J60" s="178">
        <v>24199433115</v>
      </c>
      <c r="K60" s="178">
        <v>13092969246</v>
      </c>
      <c r="L60" s="178">
        <v>24199433115</v>
      </c>
      <c r="M60" s="178">
        <v>37292402361</v>
      </c>
      <c r="N60" s="177">
        <v>0.37287262118644071</v>
      </c>
    </row>
    <row r="61" spans="1:14" x14ac:dyDescent="0.35">
      <c r="A61" s="176" t="s">
        <v>979</v>
      </c>
      <c r="B61" s="175">
        <v>0</v>
      </c>
      <c r="C61" s="175">
        <v>0</v>
      </c>
      <c r="D61" s="175">
        <v>64900000000</v>
      </c>
      <c r="E61" s="175">
        <v>31792142098</v>
      </c>
      <c r="F61" s="175">
        <v>64900000000</v>
      </c>
      <c r="G61" s="175">
        <v>96692142098</v>
      </c>
      <c r="H61" s="175">
        <v>0</v>
      </c>
      <c r="I61" s="175">
        <v>0</v>
      </c>
      <c r="J61" s="175">
        <v>24199433115</v>
      </c>
      <c r="K61" s="175">
        <v>13092969246</v>
      </c>
      <c r="L61" s="175">
        <v>24199433115</v>
      </c>
      <c r="M61" s="175">
        <v>37292402361</v>
      </c>
      <c r="N61" s="174">
        <v>0.37287262118644071</v>
      </c>
    </row>
    <row r="62" spans="1:14" x14ac:dyDescent="0.35">
      <c r="A62" s="179" t="s">
        <v>763</v>
      </c>
      <c r="B62" s="178">
        <v>0</v>
      </c>
      <c r="C62" s="178">
        <v>0</v>
      </c>
      <c r="D62" s="178">
        <v>22840249344</v>
      </c>
      <c r="E62" s="178">
        <v>0</v>
      </c>
      <c r="F62" s="178">
        <v>22840249344</v>
      </c>
      <c r="G62" s="178">
        <v>22840249344</v>
      </c>
      <c r="H62" s="178">
        <v>0</v>
      </c>
      <c r="I62" s="178">
        <v>0</v>
      </c>
      <c r="J62" s="178">
        <v>7613416448.0002232</v>
      </c>
      <c r="K62" s="178">
        <v>0</v>
      </c>
      <c r="L62" s="178">
        <v>7613416448.0002232</v>
      </c>
      <c r="M62" s="178">
        <v>7613416448.0002232</v>
      </c>
      <c r="N62" s="177">
        <v>0.33333333333334308</v>
      </c>
    </row>
    <row r="63" spans="1:14" x14ac:dyDescent="0.35">
      <c r="A63" s="176" t="s">
        <v>978</v>
      </c>
      <c r="B63" s="175">
        <v>0</v>
      </c>
      <c r="C63" s="175">
        <v>0</v>
      </c>
      <c r="D63" s="175">
        <v>22840249344</v>
      </c>
      <c r="E63" s="175">
        <v>0</v>
      </c>
      <c r="F63" s="175">
        <v>22840249344</v>
      </c>
      <c r="G63" s="175">
        <v>22840249344</v>
      </c>
      <c r="H63" s="175">
        <v>0</v>
      </c>
      <c r="I63" s="175">
        <v>0</v>
      </c>
      <c r="J63" s="175">
        <v>7613416448.0002232</v>
      </c>
      <c r="K63" s="175">
        <v>0</v>
      </c>
      <c r="L63" s="175">
        <v>7613416448.0002232</v>
      </c>
      <c r="M63" s="175">
        <v>7613416448.0002232</v>
      </c>
      <c r="N63" s="174">
        <v>0.33333333333334308</v>
      </c>
    </row>
    <row r="64" spans="1:14" x14ac:dyDescent="0.35">
      <c r="A64" s="182" t="s">
        <v>977</v>
      </c>
      <c r="B64" s="181">
        <v>8389413829.999999</v>
      </c>
      <c r="C64" s="181">
        <v>44128043216</v>
      </c>
      <c r="D64" s="181">
        <v>17486918806</v>
      </c>
      <c r="E64" s="181">
        <v>34338777188</v>
      </c>
      <c r="F64" s="181">
        <v>70004375852</v>
      </c>
      <c r="G64" s="181">
        <v>104343153040</v>
      </c>
      <c r="H64" s="181">
        <v>1833551579</v>
      </c>
      <c r="I64" s="181">
        <v>5910569725</v>
      </c>
      <c r="J64" s="181">
        <v>340594071</v>
      </c>
      <c r="K64" s="181">
        <v>214778264</v>
      </c>
      <c r="L64" s="181">
        <v>8084715374.999999</v>
      </c>
      <c r="M64" s="181">
        <v>8299493639</v>
      </c>
      <c r="N64" s="180">
        <v>0.1154887144782539</v>
      </c>
    </row>
    <row r="65" spans="1:14" x14ac:dyDescent="0.35">
      <c r="A65" s="179" t="s">
        <v>976</v>
      </c>
      <c r="B65" s="178">
        <v>1744251905</v>
      </c>
      <c r="C65" s="178">
        <v>24766641295</v>
      </c>
      <c r="D65" s="178">
        <v>15572439682.999998</v>
      </c>
      <c r="E65" s="178">
        <v>0</v>
      </c>
      <c r="F65" s="178">
        <v>42083332883</v>
      </c>
      <c r="G65" s="178">
        <v>42083332883</v>
      </c>
      <c r="H65" s="178">
        <v>367913372</v>
      </c>
      <c r="I65" s="178">
        <v>3207414532</v>
      </c>
      <c r="J65" s="178">
        <v>278943471</v>
      </c>
      <c r="K65" s="178">
        <v>0</v>
      </c>
      <c r="L65" s="178">
        <v>3854271375</v>
      </c>
      <c r="M65" s="178">
        <v>3854271375</v>
      </c>
      <c r="N65" s="177">
        <v>9.1586647514721273E-2</v>
      </c>
    </row>
    <row r="66" spans="1:14" ht="20.25" x14ac:dyDescent="0.35">
      <c r="A66" s="176" t="s">
        <v>975</v>
      </c>
      <c r="B66" s="175">
        <v>502741000</v>
      </c>
      <c r="C66" s="175">
        <v>8014819876</v>
      </c>
      <c r="D66" s="175">
        <v>0</v>
      </c>
      <c r="E66" s="175">
        <v>0</v>
      </c>
      <c r="F66" s="175">
        <v>8517560876</v>
      </c>
      <c r="G66" s="175">
        <v>8517560876</v>
      </c>
      <c r="H66" s="175">
        <v>106121767</v>
      </c>
      <c r="I66" s="175">
        <v>429313255</v>
      </c>
      <c r="J66" s="175">
        <v>0</v>
      </c>
      <c r="K66" s="175">
        <v>0</v>
      </c>
      <c r="L66" s="175">
        <v>535435022</v>
      </c>
      <c r="M66" s="175">
        <v>535435022</v>
      </c>
      <c r="N66" s="174">
        <v>6.2862482557500654E-2</v>
      </c>
    </row>
    <row r="67" spans="1:14" x14ac:dyDescent="0.35">
      <c r="A67" s="176" t="s">
        <v>974</v>
      </c>
      <c r="B67" s="175">
        <v>758002068</v>
      </c>
      <c r="C67" s="175">
        <v>12413235423</v>
      </c>
      <c r="D67" s="175">
        <v>8600000000</v>
      </c>
      <c r="E67" s="175">
        <v>0</v>
      </c>
      <c r="F67" s="175">
        <v>21771237491</v>
      </c>
      <c r="G67" s="175">
        <v>21771237491</v>
      </c>
      <c r="H67" s="175">
        <v>140956719</v>
      </c>
      <c r="I67" s="175">
        <v>1529976375</v>
      </c>
      <c r="J67" s="175">
        <v>246143071</v>
      </c>
      <c r="K67" s="175">
        <v>0</v>
      </c>
      <c r="L67" s="175">
        <v>1917076165</v>
      </c>
      <c r="M67" s="175">
        <v>1917076165</v>
      </c>
      <c r="N67" s="174">
        <v>8.8055452327526137E-2</v>
      </c>
    </row>
    <row r="68" spans="1:14" x14ac:dyDescent="0.35">
      <c r="A68" s="176" t="s">
        <v>973</v>
      </c>
      <c r="B68" s="175">
        <v>483508837</v>
      </c>
      <c r="C68" s="175">
        <v>4338585996</v>
      </c>
      <c r="D68" s="175">
        <v>6972439683.000001</v>
      </c>
      <c r="E68" s="175">
        <v>0</v>
      </c>
      <c r="F68" s="175">
        <v>11794534516</v>
      </c>
      <c r="G68" s="175">
        <v>11794534516</v>
      </c>
      <c r="H68" s="175">
        <v>120834886</v>
      </c>
      <c r="I68" s="175">
        <v>1248124902</v>
      </c>
      <c r="J68" s="175">
        <v>32800400</v>
      </c>
      <c r="K68" s="175">
        <v>0</v>
      </c>
      <c r="L68" s="175">
        <v>1401760188</v>
      </c>
      <c r="M68" s="175">
        <v>1401760188</v>
      </c>
      <c r="N68" s="174">
        <v>0.11884828401650166</v>
      </c>
    </row>
    <row r="69" spans="1:14" x14ac:dyDescent="0.35">
      <c r="A69" s="179" t="s">
        <v>972</v>
      </c>
      <c r="B69" s="178">
        <v>6645161925</v>
      </c>
      <c r="C69" s="178">
        <v>19361401921</v>
      </c>
      <c r="D69" s="178">
        <v>1914479123</v>
      </c>
      <c r="E69" s="178">
        <v>34338777188</v>
      </c>
      <c r="F69" s="178">
        <v>27921042969</v>
      </c>
      <c r="G69" s="178">
        <v>62259820157</v>
      </c>
      <c r="H69" s="178">
        <v>1465638207</v>
      </c>
      <c r="I69" s="178">
        <v>2703155193</v>
      </c>
      <c r="J69" s="178">
        <v>61650600</v>
      </c>
      <c r="K69" s="178">
        <v>214778264</v>
      </c>
      <c r="L69" s="178">
        <v>4230444000</v>
      </c>
      <c r="M69" s="178">
        <v>4445222264</v>
      </c>
      <c r="N69" s="177">
        <v>0.15151454065297457</v>
      </c>
    </row>
    <row r="70" spans="1:14" ht="20.25" x14ac:dyDescent="0.35">
      <c r="A70" s="176" t="s">
        <v>971</v>
      </c>
      <c r="B70" s="175">
        <v>0</v>
      </c>
      <c r="C70" s="175">
        <v>0</v>
      </c>
      <c r="D70" s="175">
        <v>1914479123</v>
      </c>
      <c r="E70" s="175">
        <v>34338777188</v>
      </c>
      <c r="F70" s="175">
        <v>1914479123</v>
      </c>
      <c r="G70" s="175">
        <v>36253256311</v>
      </c>
      <c r="H70" s="175">
        <v>0</v>
      </c>
      <c r="I70" s="175">
        <v>0</v>
      </c>
      <c r="J70" s="175">
        <v>61650600</v>
      </c>
      <c r="K70" s="175">
        <v>214778264</v>
      </c>
      <c r="L70" s="175">
        <v>61650600</v>
      </c>
      <c r="M70" s="175">
        <v>276428864</v>
      </c>
      <c r="N70" s="174">
        <v>3.2202283774916886E-2</v>
      </c>
    </row>
    <row r="71" spans="1:14" x14ac:dyDescent="0.35">
      <c r="A71" s="176" t="s">
        <v>970</v>
      </c>
      <c r="B71" s="175">
        <v>0</v>
      </c>
      <c r="C71" s="175">
        <v>15669112774.999998</v>
      </c>
      <c r="D71" s="175">
        <v>0</v>
      </c>
      <c r="E71" s="175">
        <v>0</v>
      </c>
      <c r="F71" s="175">
        <v>15669112774.999998</v>
      </c>
      <c r="G71" s="175">
        <v>15669112774.999998</v>
      </c>
      <c r="H71" s="175">
        <v>0</v>
      </c>
      <c r="I71" s="175">
        <v>1935563755</v>
      </c>
      <c r="J71" s="175">
        <v>0</v>
      </c>
      <c r="K71" s="175">
        <v>0</v>
      </c>
      <c r="L71" s="175">
        <v>1935563755</v>
      </c>
      <c r="M71" s="175">
        <v>1935563755</v>
      </c>
      <c r="N71" s="174">
        <v>0.1235273357715686</v>
      </c>
    </row>
    <row r="72" spans="1:14" x14ac:dyDescent="0.35">
      <c r="A72" s="176" t="s">
        <v>969</v>
      </c>
      <c r="B72" s="175">
        <v>6645161925</v>
      </c>
      <c r="C72" s="175">
        <v>3692289146</v>
      </c>
      <c r="D72" s="175">
        <v>0</v>
      </c>
      <c r="E72" s="175">
        <v>0</v>
      </c>
      <c r="F72" s="175">
        <v>10337451071</v>
      </c>
      <c r="G72" s="175">
        <v>10337451071</v>
      </c>
      <c r="H72" s="175">
        <v>1465638207</v>
      </c>
      <c r="I72" s="175">
        <v>767591438</v>
      </c>
      <c r="J72" s="175">
        <v>0</v>
      </c>
      <c r="K72" s="175">
        <v>0</v>
      </c>
      <c r="L72" s="175">
        <v>2233229645</v>
      </c>
      <c r="M72" s="175">
        <v>2233229645</v>
      </c>
      <c r="N72" s="174">
        <v>0.21603291078832329</v>
      </c>
    </row>
    <row r="73" spans="1:14" x14ac:dyDescent="0.35">
      <c r="A73" s="182" t="s">
        <v>968</v>
      </c>
      <c r="B73" s="181">
        <v>13432898898</v>
      </c>
      <c r="C73" s="181">
        <v>41377659741</v>
      </c>
      <c r="D73" s="181">
        <v>52955124382</v>
      </c>
      <c r="E73" s="181">
        <v>8827523251</v>
      </c>
      <c r="F73" s="181">
        <v>107765683021</v>
      </c>
      <c r="G73" s="181">
        <v>116593206272</v>
      </c>
      <c r="H73" s="181">
        <v>2938734811</v>
      </c>
      <c r="I73" s="181">
        <v>6797271050</v>
      </c>
      <c r="J73" s="181">
        <v>2930926957</v>
      </c>
      <c r="K73" s="181">
        <v>0</v>
      </c>
      <c r="L73" s="181">
        <v>12666932818</v>
      </c>
      <c r="M73" s="181">
        <v>12666932818</v>
      </c>
      <c r="N73" s="180">
        <v>0.11754143306948307</v>
      </c>
    </row>
    <row r="74" spans="1:14" x14ac:dyDescent="0.35">
      <c r="A74" s="179" t="s">
        <v>967</v>
      </c>
      <c r="B74" s="178">
        <v>2109683252</v>
      </c>
      <c r="C74" s="178">
        <v>17469025610</v>
      </c>
      <c r="D74" s="178">
        <v>36186545032</v>
      </c>
      <c r="E74" s="178">
        <v>8827523251</v>
      </c>
      <c r="F74" s="178">
        <v>55765253894.000008</v>
      </c>
      <c r="G74" s="178">
        <v>64592777145</v>
      </c>
      <c r="H74" s="178">
        <v>431011951</v>
      </c>
      <c r="I74" s="178">
        <v>3311493522</v>
      </c>
      <c r="J74" s="178">
        <v>2534005552</v>
      </c>
      <c r="K74" s="178">
        <v>0</v>
      </c>
      <c r="L74" s="178">
        <v>6276511025</v>
      </c>
      <c r="M74" s="178">
        <v>6276511025</v>
      </c>
      <c r="N74" s="177">
        <v>0.11255236167184947</v>
      </c>
    </row>
    <row r="75" spans="1:14" x14ac:dyDescent="0.35">
      <c r="A75" s="176" t="s">
        <v>966</v>
      </c>
      <c r="B75" s="175">
        <v>335819375</v>
      </c>
      <c r="C75" s="175">
        <v>1677807712</v>
      </c>
      <c r="D75" s="175">
        <v>34970550032.000008</v>
      </c>
      <c r="E75" s="175">
        <v>0</v>
      </c>
      <c r="F75" s="175">
        <v>36984177119</v>
      </c>
      <c r="G75" s="175">
        <v>36984177119</v>
      </c>
      <c r="H75" s="175">
        <v>0</v>
      </c>
      <c r="I75" s="175">
        <v>372617653</v>
      </c>
      <c r="J75" s="175">
        <v>2402495712</v>
      </c>
      <c r="K75" s="175">
        <v>0</v>
      </c>
      <c r="L75" s="175">
        <v>2775113365</v>
      </c>
      <c r="M75" s="175">
        <v>2775113365</v>
      </c>
      <c r="N75" s="174">
        <v>7.5035152359097163E-2</v>
      </c>
    </row>
    <row r="76" spans="1:14" x14ac:dyDescent="0.35">
      <c r="A76" s="176" t="s">
        <v>965</v>
      </c>
      <c r="B76" s="175">
        <v>213832159</v>
      </c>
      <c r="C76" s="175">
        <v>5945100204</v>
      </c>
      <c r="D76" s="175">
        <v>150000000</v>
      </c>
      <c r="E76" s="175">
        <v>0</v>
      </c>
      <c r="F76" s="175">
        <v>6308932363</v>
      </c>
      <c r="G76" s="175">
        <v>6308932363</v>
      </c>
      <c r="H76" s="175">
        <v>25101294</v>
      </c>
      <c r="I76" s="175">
        <v>912971656</v>
      </c>
      <c r="J76" s="175">
        <v>0</v>
      </c>
      <c r="K76" s="175">
        <v>0</v>
      </c>
      <c r="L76" s="175">
        <v>938072950</v>
      </c>
      <c r="M76" s="175">
        <v>938072950</v>
      </c>
      <c r="N76" s="174">
        <v>0.14868965080391686</v>
      </c>
    </row>
    <row r="77" spans="1:14" x14ac:dyDescent="0.35">
      <c r="A77" s="176" t="s">
        <v>964</v>
      </c>
      <c r="B77" s="175">
        <v>471870207</v>
      </c>
      <c r="C77" s="175">
        <v>1885385657</v>
      </c>
      <c r="D77" s="175">
        <v>0</v>
      </c>
      <c r="E77" s="175">
        <v>8827523251</v>
      </c>
      <c r="F77" s="175">
        <v>2357255864</v>
      </c>
      <c r="G77" s="175">
        <v>11184779115</v>
      </c>
      <c r="H77" s="175">
        <v>161904097</v>
      </c>
      <c r="I77" s="175">
        <v>441027614</v>
      </c>
      <c r="J77" s="175">
        <v>0</v>
      </c>
      <c r="K77" s="175">
        <v>0</v>
      </c>
      <c r="L77" s="175">
        <v>602931711</v>
      </c>
      <c r="M77" s="175">
        <v>602931711</v>
      </c>
      <c r="N77" s="174">
        <v>0.25577694819131441</v>
      </c>
    </row>
    <row r="78" spans="1:14" x14ac:dyDescent="0.35">
      <c r="A78" s="176" t="s">
        <v>963</v>
      </c>
      <c r="B78" s="175">
        <v>233292251</v>
      </c>
      <c r="C78" s="175">
        <v>1143710000</v>
      </c>
      <c r="D78" s="175">
        <v>0</v>
      </c>
      <c r="E78" s="175">
        <v>0</v>
      </c>
      <c r="F78" s="175">
        <v>1377002251</v>
      </c>
      <c r="G78" s="175">
        <v>1377002251</v>
      </c>
      <c r="H78" s="175">
        <v>0</v>
      </c>
      <c r="I78" s="175">
        <v>288529720</v>
      </c>
      <c r="J78" s="175">
        <v>0</v>
      </c>
      <c r="K78" s="175">
        <v>0</v>
      </c>
      <c r="L78" s="175">
        <v>288529720</v>
      </c>
      <c r="M78" s="175">
        <v>288529720</v>
      </c>
      <c r="N78" s="174">
        <v>0.20953467562632183</v>
      </c>
    </row>
    <row r="79" spans="1:14" x14ac:dyDescent="0.35">
      <c r="A79" s="176" t="s">
        <v>960</v>
      </c>
      <c r="B79" s="175">
        <v>854869260</v>
      </c>
      <c r="C79" s="175">
        <v>6817022037</v>
      </c>
      <c r="D79" s="175">
        <v>1065995000</v>
      </c>
      <c r="E79" s="175">
        <v>0</v>
      </c>
      <c r="F79" s="175">
        <v>8737886297</v>
      </c>
      <c r="G79" s="175">
        <v>8737886297</v>
      </c>
      <c r="H79" s="175">
        <v>244006560</v>
      </c>
      <c r="I79" s="175">
        <v>1296346879</v>
      </c>
      <c r="J79" s="175">
        <v>131509840</v>
      </c>
      <c r="K79" s="175">
        <v>0</v>
      </c>
      <c r="L79" s="175">
        <v>1671863279</v>
      </c>
      <c r="M79" s="175">
        <v>1671863279</v>
      </c>
      <c r="N79" s="174">
        <v>0.19133497761054696</v>
      </c>
    </row>
    <row r="80" spans="1:14" x14ac:dyDescent="0.35">
      <c r="A80" s="179" t="s">
        <v>962</v>
      </c>
      <c r="B80" s="178">
        <v>1951724646.0000002</v>
      </c>
      <c r="C80" s="178">
        <v>7822068819.000001</v>
      </c>
      <c r="D80" s="178">
        <v>6239247744</v>
      </c>
      <c r="E80" s="178">
        <v>0</v>
      </c>
      <c r="F80" s="178">
        <v>16013041209.000002</v>
      </c>
      <c r="G80" s="178">
        <v>16013041209.000002</v>
      </c>
      <c r="H80" s="178">
        <v>388402350</v>
      </c>
      <c r="I80" s="178">
        <v>1380357992</v>
      </c>
      <c r="J80" s="178">
        <v>245337739</v>
      </c>
      <c r="K80" s="178">
        <v>0</v>
      </c>
      <c r="L80" s="178">
        <v>2014098081</v>
      </c>
      <c r="M80" s="178">
        <v>2014098081</v>
      </c>
      <c r="N80" s="177">
        <v>0.12577861099039653</v>
      </c>
    </row>
    <row r="81" spans="1:14" x14ac:dyDescent="0.35">
      <c r="A81" s="176" t="s">
        <v>961</v>
      </c>
      <c r="B81" s="175">
        <v>1201171618</v>
      </c>
      <c r="C81" s="175">
        <v>2696614386</v>
      </c>
      <c r="D81" s="175">
        <v>5160185744</v>
      </c>
      <c r="E81" s="175">
        <v>0</v>
      </c>
      <c r="F81" s="175">
        <v>9057971748</v>
      </c>
      <c r="G81" s="175">
        <v>9057971748</v>
      </c>
      <c r="H81" s="175">
        <v>0</v>
      </c>
      <c r="I81" s="175">
        <v>339499866</v>
      </c>
      <c r="J81" s="175">
        <v>86437839</v>
      </c>
      <c r="K81" s="175">
        <v>0</v>
      </c>
      <c r="L81" s="175">
        <v>425937705</v>
      </c>
      <c r="M81" s="175">
        <v>425937705</v>
      </c>
      <c r="N81" s="174">
        <v>4.702351882407306E-2</v>
      </c>
    </row>
    <row r="82" spans="1:14" x14ac:dyDescent="0.35">
      <c r="A82" s="176" t="s">
        <v>960</v>
      </c>
      <c r="B82" s="175">
        <v>750553028</v>
      </c>
      <c r="C82" s="175">
        <v>5125454433</v>
      </c>
      <c r="D82" s="175">
        <v>1079062000</v>
      </c>
      <c r="E82" s="175">
        <v>0</v>
      </c>
      <c r="F82" s="175">
        <v>6955069461</v>
      </c>
      <c r="G82" s="175">
        <v>6955069461</v>
      </c>
      <c r="H82" s="175">
        <v>388402350</v>
      </c>
      <c r="I82" s="175">
        <v>1040858126</v>
      </c>
      <c r="J82" s="175">
        <v>158899900</v>
      </c>
      <c r="K82" s="175">
        <v>0</v>
      </c>
      <c r="L82" s="175">
        <v>1588160376</v>
      </c>
      <c r="M82" s="175">
        <v>1588160376</v>
      </c>
      <c r="N82" s="174">
        <v>0.2283457246409232</v>
      </c>
    </row>
    <row r="83" spans="1:14" x14ac:dyDescent="0.35">
      <c r="A83" s="179" t="s">
        <v>959</v>
      </c>
      <c r="B83" s="178">
        <v>1855392000</v>
      </c>
      <c r="C83" s="178">
        <v>8772441560</v>
      </c>
      <c r="D83" s="178">
        <v>553302512</v>
      </c>
      <c r="E83" s="178">
        <v>0</v>
      </c>
      <c r="F83" s="178">
        <v>11181136072</v>
      </c>
      <c r="G83" s="178">
        <v>11181136072</v>
      </c>
      <c r="H83" s="178">
        <v>346712497</v>
      </c>
      <c r="I83" s="178">
        <v>837634320</v>
      </c>
      <c r="J83" s="178">
        <v>23010480</v>
      </c>
      <c r="K83" s="178">
        <v>0</v>
      </c>
      <c r="L83" s="178">
        <v>1207357297</v>
      </c>
      <c r="M83" s="178">
        <v>1207357297</v>
      </c>
      <c r="N83" s="177">
        <v>0.10798162988316418</v>
      </c>
    </row>
    <row r="84" spans="1:14" x14ac:dyDescent="0.35">
      <c r="A84" s="176" t="s">
        <v>958</v>
      </c>
      <c r="B84" s="175">
        <v>1855392000</v>
      </c>
      <c r="C84" s="175">
        <v>8772441560</v>
      </c>
      <c r="D84" s="175">
        <v>553302512</v>
      </c>
      <c r="E84" s="175">
        <v>0</v>
      </c>
      <c r="F84" s="175">
        <v>11181136072</v>
      </c>
      <c r="G84" s="175">
        <v>11181136072</v>
      </c>
      <c r="H84" s="175">
        <v>346712497</v>
      </c>
      <c r="I84" s="175">
        <v>837634320</v>
      </c>
      <c r="J84" s="175">
        <v>23010480</v>
      </c>
      <c r="K84" s="175">
        <v>0</v>
      </c>
      <c r="L84" s="175">
        <v>1207357297</v>
      </c>
      <c r="M84" s="175">
        <v>1207357297</v>
      </c>
      <c r="N84" s="174">
        <v>0.10798162988316418</v>
      </c>
    </row>
    <row r="85" spans="1:14" x14ac:dyDescent="0.35">
      <c r="A85" s="179" t="s">
        <v>957</v>
      </c>
      <c r="B85" s="178">
        <v>6355699000</v>
      </c>
      <c r="C85" s="178">
        <v>5637762302</v>
      </c>
      <c r="D85" s="178">
        <v>9579748374</v>
      </c>
      <c r="E85" s="178">
        <v>0</v>
      </c>
      <c r="F85" s="178">
        <v>21573209676</v>
      </c>
      <c r="G85" s="178">
        <v>21573209676</v>
      </c>
      <c r="H85" s="178">
        <v>1586935013</v>
      </c>
      <c r="I85" s="178">
        <v>1152061547</v>
      </c>
      <c r="J85" s="178">
        <v>128573186</v>
      </c>
      <c r="K85" s="178">
        <v>0</v>
      </c>
      <c r="L85" s="178">
        <v>2867569746</v>
      </c>
      <c r="M85" s="178">
        <v>2867569746</v>
      </c>
      <c r="N85" s="177">
        <v>0.1329227217028417</v>
      </c>
    </row>
    <row r="86" spans="1:14" x14ac:dyDescent="0.35">
      <c r="A86" s="176" t="s">
        <v>956</v>
      </c>
      <c r="B86" s="175">
        <v>6355699000</v>
      </c>
      <c r="C86" s="175">
        <v>5637762302</v>
      </c>
      <c r="D86" s="175">
        <v>9579748374</v>
      </c>
      <c r="E86" s="175">
        <v>0</v>
      </c>
      <c r="F86" s="175">
        <v>21573209676</v>
      </c>
      <c r="G86" s="175">
        <v>21573209676</v>
      </c>
      <c r="H86" s="175">
        <v>1586935013</v>
      </c>
      <c r="I86" s="175">
        <v>1152061547</v>
      </c>
      <c r="J86" s="175">
        <v>128573186</v>
      </c>
      <c r="K86" s="175">
        <v>0</v>
      </c>
      <c r="L86" s="175">
        <v>2867569746</v>
      </c>
      <c r="M86" s="175">
        <v>2867569746</v>
      </c>
      <c r="N86" s="174">
        <v>0.1329227217028417</v>
      </c>
    </row>
    <row r="87" spans="1:14" x14ac:dyDescent="0.35">
      <c r="A87" s="179" t="s">
        <v>955</v>
      </c>
      <c r="B87" s="178">
        <v>1160400000</v>
      </c>
      <c r="C87" s="178">
        <v>1676361450</v>
      </c>
      <c r="D87" s="178">
        <v>396280720</v>
      </c>
      <c r="E87" s="178">
        <v>0</v>
      </c>
      <c r="F87" s="178">
        <v>3233042170</v>
      </c>
      <c r="G87" s="178">
        <v>3233042170</v>
      </c>
      <c r="H87" s="178">
        <v>185673000</v>
      </c>
      <c r="I87" s="178">
        <v>115723669</v>
      </c>
      <c r="J87" s="178">
        <v>0</v>
      </c>
      <c r="K87" s="178">
        <v>0</v>
      </c>
      <c r="L87" s="178">
        <v>301396669</v>
      </c>
      <c r="M87" s="178">
        <v>301396669</v>
      </c>
      <c r="N87" s="177">
        <v>9.3223859495776398E-2</v>
      </c>
    </row>
    <row r="88" spans="1:14" ht="20.25" x14ac:dyDescent="0.35">
      <c r="A88" s="176" t="s">
        <v>954</v>
      </c>
      <c r="B88" s="175">
        <v>1160400000</v>
      </c>
      <c r="C88" s="175">
        <v>1676361450</v>
      </c>
      <c r="D88" s="175">
        <v>396280720</v>
      </c>
      <c r="E88" s="175">
        <v>0</v>
      </c>
      <c r="F88" s="175">
        <v>3233042170</v>
      </c>
      <c r="G88" s="175">
        <v>3233042170</v>
      </c>
      <c r="H88" s="175">
        <v>185673000</v>
      </c>
      <c r="I88" s="175">
        <v>115723669</v>
      </c>
      <c r="J88" s="175">
        <v>0</v>
      </c>
      <c r="K88" s="175">
        <v>0</v>
      </c>
      <c r="L88" s="175">
        <v>301396669</v>
      </c>
      <c r="M88" s="175">
        <v>301396669</v>
      </c>
      <c r="N88" s="174">
        <v>9.3223859495776398E-2</v>
      </c>
    </row>
    <row r="89" spans="1:14" x14ac:dyDescent="0.35">
      <c r="A89" s="182" t="s">
        <v>109</v>
      </c>
      <c r="B89" s="181">
        <v>1474171373045.9998</v>
      </c>
      <c r="C89" s="181">
        <v>477380485278.95435</v>
      </c>
      <c r="D89" s="181">
        <v>160613863253</v>
      </c>
      <c r="E89" s="181">
        <v>388957663817</v>
      </c>
      <c r="F89" s="181">
        <v>2112165721577.9541</v>
      </c>
      <c r="G89" s="181">
        <v>2501123385394.9541</v>
      </c>
      <c r="H89" s="181">
        <v>366676280738.56525</v>
      </c>
      <c r="I89" s="181">
        <v>130837988705.86942</v>
      </c>
      <c r="J89" s="181">
        <v>21814547364</v>
      </c>
      <c r="K89" s="181">
        <v>43397280410.164314</v>
      </c>
      <c r="L89" s="181">
        <v>519328816808.43469</v>
      </c>
      <c r="M89" s="181">
        <v>562726097218.599</v>
      </c>
      <c r="N89" s="180">
        <v>0.24587503314865614</v>
      </c>
    </row>
    <row r="90" spans="1:14" x14ac:dyDescent="0.35">
      <c r="A90" s="179" t="s">
        <v>953</v>
      </c>
      <c r="B90" s="178">
        <v>12992754448</v>
      </c>
      <c r="C90" s="178">
        <v>140135503262</v>
      </c>
      <c r="D90" s="178">
        <v>75931448236</v>
      </c>
      <c r="E90" s="178">
        <v>388957663817</v>
      </c>
      <c r="F90" s="178">
        <v>229059705946</v>
      </c>
      <c r="G90" s="178">
        <v>618017369763</v>
      </c>
      <c r="H90" s="178">
        <v>2245831274</v>
      </c>
      <c r="I90" s="178">
        <v>27188864038</v>
      </c>
      <c r="J90" s="178">
        <v>2962138415</v>
      </c>
      <c r="K90" s="178">
        <v>43397280410.164314</v>
      </c>
      <c r="L90" s="178">
        <v>32396833727</v>
      </c>
      <c r="M90" s="178">
        <v>75794114137.164307</v>
      </c>
      <c r="N90" s="177">
        <v>0.14143401430296709</v>
      </c>
    </row>
    <row r="91" spans="1:14" x14ac:dyDescent="0.35">
      <c r="A91" s="176" t="s">
        <v>952</v>
      </c>
      <c r="B91" s="175">
        <v>267959078</v>
      </c>
      <c r="C91" s="175">
        <v>14030262509</v>
      </c>
      <c r="D91" s="175">
        <v>12242666244</v>
      </c>
      <c r="E91" s="175">
        <v>94943443932</v>
      </c>
      <c r="F91" s="175">
        <v>26540887831</v>
      </c>
      <c r="G91" s="175">
        <v>121484331762.99998</v>
      </c>
      <c r="H91" s="175">
        <v>0</v>
      </c>
      <c r="I91" s="175">
        <v>3969240511</v>
      </c>
      <c r="J91" s="175">
        <v>243542840</v>
      </c>
      <c r="K91" s="175">
        <v>16411972325</v>
      </c>
      <c r="L91" s="175">
        <v>4212783351</v>
      </c>
      <c r="M91" s="175">
        <v>20624755676</v>
      </c>
      <c r="N91" s="174">
        <v>0.15872804925837602</v>
      </c>
    </row>
    <row r="92" spans="1:14" x14ac:dyDescent="0.35">
      <c r="A92" s="176" t="s">
        <v>951</v>
      </c>
      <c r="B92" s="175">
        <v>308880827</v>
      </c>
      <c r="C92" s="175">
        <v>1159878993</v>
      </c>
      <c r="D92" s="175">
        <v>10540857753.000004</v>
      </c>
      <c r="E92" s="175">
        <v>1425919737</v>
      </c>
      <c r="F92" s="175">
        <v>12009617573.000004</v>
      </c>
      <c r="G92" s="175">
        <v>13435537310.000004</v>
      </c>
      <c r="H92" s="175">
        <v>4058315</v>
      </c>
      <c r="I92" s="175">
        <v>337856228</v>
      </c>
      <c r="J92" s="175">
        <v>279160430</v>
      </c>
      <c r="K92" s="175">
        <v>0</v>
      </c>
      <c r="L92" s="175">
        <v>621074973</v>
      </c>
      <c r="M92" s="175">
        <v>621074973</v>
      </c>
      <c r="N92" s="174">
        <v>5.171480017784242E-2</v>
      </c>
    </row>
    <row r="93" spans="1:14" x14ac:dyDescent="0.35">
      <c r="A93" s="176" t="s">
        <v>950</v>
      </c>
      <c r="B93" s="175">
        <v>189653843</v>
      </c>
      <c r="C93" s="175">
        <v>34900255743</v>
      </c>
      <c r="D93" s="175">
        <v>14498576906</v>
      </c>
      <c r="E93" s="175">
        <v>72585047965</v>
      </c>
      <c r="F93" s="175">
        <v>49588486492</v>
      </c>
      <c r="G93" s="175">
        <v>122173534457</v>
      </c>
      <c r="H93" s="175">
        <v>0</v>
      </c>
      <c r="I93" s="175">
        <v>4684554055</v>
      </c>
      <c r="J93" s="175">
        <v>882613004</v>
      </c>
      <c r="K93" s="175">
        <v>18277424168.400002</v>
      </c>
      <c r="L93" s="175">
        <v>5567167059</v>
      </c>
      <c r="M93" s="175">
        <v>23844591227.400002</v>
      </c>
      <c r="N93" s="174">
        <v>0.11226733164961869</v>
      </c>
    </row>
    <row r="94" spans="1:14" x14ac:dyDescent="0.35">
      <c r="A94" s="176" t="s">
        <v>949</v>
      </c>
      <c r="B94" s="175">
        <v>3596148898</v>
      </c>
      <c r="C94" s="175">
        <v>39672963562</v>
      </c>
      <c r="D94" s="175">
        <v>22087657765</v>
      </c>
      <c r="E94" s="175">
        <v>172903071200</v>
      </c>
      <c r="F94" s="175">
        <v>65356770224.999992</v>
      </c>
      <c r="G94" s="175">
        <v>238259841425</v>
      </c>
      <c r="H94" s="175">
        <v>735382814</v>
      </c>
      <c r="I94" s="175">
        <v>9656214438</v>
      </c>
      <c r="J94" s="175">
        <v>1547702141</v>
      </c>
      <c r="K94" s="175">
        <v>8707883916.7643166</v>
      </c>
      <c r="L94" s="175">
        <v>11939299393</v>
      </c>
      <c r="M94" s="175">
        <v>20647183309.764317</v>
      </c>
      <c r="N94" s="174">
        <v>0.18267884645916957</v>
      </c>
    </row>
    <row r="95" spans="1:14" x14ac:dyDescent="0.35">
      <c r="A95" s="176" t="s">
        <v>948</v>
      </c>
      <c r="B95" s="175">
        <v>5318348305</v>
      </c>
      <c r="C95" s="175">
        <v>7624672651.0000029</v>
      </c>
      <c r="D95" s="175">
        <v>5524259000</v>
      </c>
      <c r="E95" s="175">
        <v>47100180983</v>
      </c>
      <c r="F95" s="175">
        <v>18467279956</v>
      </c>
      <c r="G95" s="175">
        <v>65567460939</v>
      </c>
      <c r="H95" s="175">
        <v>916185499</v>
      </c>
      <c r="I95" s="175">
        <v>1714368575</v>
      </c>
      <c r="J95" s="175">
        <v>7740000</v>
      </c>
      <c r="K95" s="175">
        <v>0</v>
      </c>
      <c r="L95" s="175">
        <v>2638294074</v>
      </c>
      <c r="M95" s="175">
        <v>2638294074</v>
      </c>
      <c r="N95" s="174">
        <v>0.14286316557099796</v>
      </c>
    </row>
    <row r="96" spans="1:14" x14ac:dyDescent="0.35">
      <c r="A96" s="176" t="s">
        <v>947</v>
      </c>
      <c r="B96" s="175">
        <v>100848999</v>
      </c>
      <c r="C96" s="175">
        <v>4974711519</v>
      </c>
      <c r="D96" s="175">
        <v>6829800000</v>
      </c>
      <c r="E96" s="175">
        <v>0</v>
      </c>
      <c r="F96" s="175">
        <v>11905360518</v>
      </c>
      <c r="G96" s="175">
        <v>11905360518</v>
      </c>
      <c r="H96" s="175">
        <v>0</v>
      </c>
      <c r="I96" s="175">
        <v>1306947805</v>
      </c>
      <c r="J96" s="175">
        <v>1380000</v>
      </c>
      <c r="K96" s="175">
        <v>0</v>
      </c>
      <c r="L96" s="175">
        <v>1308327805</v>
      </c>
      <c r="M96" s="175">
        <v>1308327805</v>
      </c>
      <c r="N96" s="174">
        <v>0.10989400976324135</v>
      </c>
    </row>
    <row r="97" spans="1:14" x14ac:dyDescent="0.35">
      <c r="A97" s="176" t="s">
        <v>946</v>
      </c>
      <c r="B97" s="175">
        <v>121848327</v>
      </c>
      <c r="C97" s="175">
        <v>1311232702.9999998</v>
      </c>
      <c r="D97" s="175">
        <v>2060667000</v>
      </c>
      <c r="E97" s="175">
        <v>0</v>
      </c>
      <c r="F97" s="175">
        <v>3493748030</v>
      </c>
      <c r="G97" s="175">
        <v>3493748030</v>
      </c>
      <c r="H97" s="175">
        <v>0</v>
      </c>
      <c r="I97" s="175">
        <v>227162139</v>
      </c>
      <c r="J97" s="175">
        <v>0</v>
      </c>
      <c r="K97" s="175">
        <v>0</v>
      </c>
      <c r="L97" s="175">
        <v>227162139</v>
      </c>
      <c r="M97" s="175">
        <v>227162139</v>
      </c>
      <c r="N97" s="174">
        <v>6.5019611331272806E-2</v>
      </c>
    </row>
    <row r="98" spans="1:14" x14ac:dyDescent="0.35">
      <c r="A98" s="176" t="s">
        <v>945</v>
      </c>
      <c r="B98" s="175">
        <v>122610829</v>
      </c>
      <c r="C98" s="175">
        <v>661205040.00000012</v>
      </c>
      <c r="D98" s="175">
        <v>0</v>
      </c>
      <c r="E98" s="175">
        <v>0</v>
      </c>
      <c r="F98" s="175">
        <v>783815869.00000012</v>
      </c>
      <c r="G98" s="175">
        <v>783815869.00000012</v>
      </c>
      <c r="H98" s="175">
        <v>0</v>
      </c>
      <c r="I98" s="175">
        <v>21515346</v>
      </c>
      <c r="J98" s="175">
        <v>0</v>
      </c>
      <c r="K98" s="175">
        <v>0</v>
      </c>
      <c r="L98" s="175">
        <v>21515346</v>
      </c>
      <c r="M98" s="175">
        <v>21515346</v>
      </c>
      <c r="N98" s="174">
        <v>2.7449490181220098E-2</v>
      </c>
    </row>
    <row r="99" spans="1:14" x14ac:dyDescent="0.35">
      <c r="A99" s="176" t="s">
        <v>944</v>
      </c>
      <c r="B99" s="175">
        <v>2966455342</v>
      </c>
      <c r="C99" s="175">
        <v>35800320542</v>
      </c>
      <c r="D99" s="175">
        <v>2146963568</v>
      </c>
      <c r="E99" s="175">
        <v>0</v>
      </c>
      <c r="F99" s="175">
        <v>40913739452</v>
      </c>
      <c r="G99" s="175">
        <v>40913739452</v>
      </c>
      <c r="H99" s="175">
        <v>590204646</v>
      </c>
      <c r="I99" s="175">
        <v>5271004940.999999</v>
      </c>
      <c r="J99" s="175">
        <v>0</v>
      </c>
      <c r="K99" s="175">
        <v>0</v>
      </c>
      <c r="L99" s="175">
        <v>5861209587</v>
      </c>
      <c r="M99" s="175">
        <v>5861209587</v>
      </c>
      <c r="N99" s="174">
        <v>0.14325773360013624</v>
      </c>
    </row>
    <row r="100" spans="1:14" x14ac:dyDescent="0.35">
      <c r="A100" s="179" t="s">
        <v>943</v>
      </c>
      <c r="B100" s="178">
        <v>18381333398</v>
      </c>
      <c r="C100" s="178">
        <v>7273963559.9944258</v>
      </c>
      <c r="D100" s="178">
        <v>1077520811</v>
      </c>
      <c r="E100" s="178">
        <v>0</v>
      </c>
      <c r="F100" s="178">
        <v>26732817768.994427</v>
      </c>
      <c r="G100" s="178">
        <v>26732817768.994427</v>
      </c>
      <c r="H100" s="178">
        <v>5914439829</v>
      </c>
      <c r="I100" s="178">
        <v>1352583011</v>
      </c>
      <c r="J100" s="178">
        <v>140752100</v>
      </c>
      <c r="K100" s="178">
        <v>0</v>
      </c>
      <c r="L100" s="178">
        <v>7407774940</v>
      </c>
      <c r="M100" s="178">
        <v>7407774940</v>
      </c>
      <c r="N100" s="177">
        <v>0.27710415729507476</v>
      </c>
    </row>
    <row r="101" spans="1:14" x14ac:dyDescent="0.35">
      <c r="A101" s="176" t="s">
        <v>930</v>
      </c>
      <c r="B101" s="175">
        <v>18381333398</v>
      </c>
      <c r="C101" s="175">
        <v>7273963559.9944258</v>
      </c>
      <c r="D101" s="175">
        <v>1077520811</v>
      </c>
      <c r="E101" s="175">
        <v>0</v>
      </c>
      <c r="F101" s="175">
        <v>26732817768.994427</v>
      </c>
      <c r="G101" s="175">
        <v>26732817768.994427</v>
      </c>
      <c r="H101" s="175">
        <v>5914439829</v>
      </c>
      <c r="I101" s="175">
        <v>1352583011</v>
      </c>
      <c r="J101" s="175">
        <v>140752100</v>
      </c>
      <c r="K101" s="175">
        <v>0</v>
      </c>
      <c r="L101" s="175">
        <v>7407774940</v>
      </c>
      <c r="M101" s="175">
        <v>7407774940</v>
      </c>
      <c r="N101" s="174">
        <v>0.27710415729507476</v>
      </c>
    </row>
    <row r="102" spans="1:14" x14ac:dyDescent="0.35">
      <c r="A102" s="179" t="s">
        <v>747</v>
      </c>
      <c r="B102" s="178">
        <v>26092558129</v>
      </c>
      <c r="C102" s="178">
        <v>6072394571</v>
      </c>
      <c r="D102" s="178">
        <v>2671813003</v>
      </c>
      <c r="E102" s="178">
        <v>0</v>
      </c>
      <c r="F102" s="178">
        <v>34836765703</v>
      </c>
      <c r="G102" s="178">
        <v>34836765703</v>
      </c>
      <c r="H102" s="178">
        <v>4825463655</v>
      </c>
      <c r="I102" s="178">
        <v>2007364805</v>
      </c>
      <c r="J102" s="178">
        <v>1388297032</v>
      </c>
      <c r="K102" s="178">
        <v>0</v>
      </c>
      <c r="L102" s="178">
        <v>8221125492</v>
      </c>
      <c r="M102" s="178">
        <v>8221125492</v>
      </c>
      <c r="N102" s="177">
        <v>0.23598991829749652</v>
      </c>
    </row>
    <row r="103" spans="1:14" x14ac:dyDescent="0.35">
      <c r="A103" s="176" t="s">
        <v>942</v>
      </c>
      <c r="B103" s="175">
        <v>26092558129</v>
      </c>
      <c r="C103" s="175">
        <v>6072394571</v>
      </c>
      <c r="D103" s="175">
        <v>2671813003</v>
      </c>
      <c r="E103" s="175">
        <v>0</v>
      </c>
      <c r="F103" s="175">
        <v>34836765703</v>
      </c>
      <c r="G103" s="175">
        <v>34836765703</v>
      </c>
      <c r="H103" s="175">
        <v>4825463655</v>
      </c>
      <c r="I103" s="175">
        <v>2007364805</v>
      </c>
      <c r="J103" s="175">
        <v>1388297032</v>
      </c>
      <c r="K103" s="175">
        <v>0</v>
      </c>
      <c r="L103" s="175">
        <v>8221125492</v>
      </c>
      <c r="M103" s="175">
        <v>8221125492</v>
      </c>
      <c r="N103" s="174">
        <v>0.23598991829749652</v>
      </c>
    </row>
    <row r="104" spans="1:14" x14ac:dyDescent="0.35">
      <c r="A104" s="179" t="s">
        <v>941</v>
      </c>
      <c r="B104" s="178">
        <v>4984279119</v>
      </c>
      <c r="C104" s="178">
        <v>3289822748</v>
      </c>
      <c r="D104" s="178">
        <v>4550000000</v>
      </c>
      <c r="E104" s="178">
        <v>0</v>
      </c>
      <c r="F104" s="178">
        <v>12824101867</v>
      </c>
      <c r="G104" s="178">
        <v>12824101867</v>
      </c>
      <c r="H104" s="178">
        <v>1168128586</v>
      </c>
      <c r="I104" s="178">
        <v>732811510</v>
      </c>
      <c r="J104" s="178">
        <v>255779607</v>
      </c>
      <c r="K104" s="178">
        <v>0</v>
      </c>
      <c r="L104" s="178">
        <v>2156719703</v>
      </c>
      <c r="M104" s="178">
        <v>2156719703</v>
      </c>
      <c r="N104" s="177">
        <v>0.16817705640266653</v>
      </c>
    </row>
    <row r="105" spans="1:14" x14ac:dyDescent="0.35">
      <c r="A105" s="176" t="s">
        <v>930</v>
      </c>
      <c r="B105" s="175">
        <v>4984279119</v>
      </c>
      <c r="C105" s="175">
        <v>3289822748</v>
      </c>
      <c r="D105" s="175">
        <v>4550000000</v>
      </c>
      <c r="E105" s="175">
        <v>0</v>
      </c>
      <c r="F105" s="175">
        <v>12824101867</v>
      </c>
      <c r="G105" s="175">
        <v>12824101867</v>
      </c>
      <c r="H105" s="175">
        <v>1168128586</v>
      </c>
      <c r="I105" s="175">
        <v>732811510</v>
      </c>
      <c r="J105" s="175">
        <v>255779607</v>
      </c>
      <c r="K105" s="175">
        <v>0</v>
      </c>
      <c r="L105" s="175">
        <v>2156719703</v>
      </c>
      <c r="M105" s="175">
        <v>2156719703</v>
      </c>
      <c r="N105" s="174">
        <v>0.16817705640266653</v>
      </c>
    </row>
    <row r="106" spans="1:14" x14ac:dyDescent="0.35">
      <c r="A106" s="179" t="s">
        <v>940</v>
      </c>
      <c r="B106" s="178">
        <v>3950000000</v>
      </c>
      <c r="C106" s="178">
        <v>27825157258</v>
      </c>
      <c r="D106" s="178">
        <v>0</v>
      </c>
      <c r="E106" s="178">
        <v>0</v>
      </c>
      <c r="F106" s="178">
        <v>31775157258</v>
      </c>
      <c r="G106" s="178">
        <v>31775157258</v>
      </c>
      <c r="H106" s="178">
        <v>987500000</v>
      </c>
      <c r="I106" s="178">
        <v>10222705558.25</v>
      </c>
      <c r="J106" s="178">
        <v>0</v>
      </c>
      <c r="K106" s="178">
        <v>0</v>
      </c>
      <c r="L106" s="178">
        <v>11210205558.25</v>
      </c>
      <c r="M106" s="178">
        <v>11210205558.25</v>
      </c>
      <c r="N106" s="177">
        <v>0.35279779946415896</v>
      </c>
    </row>
    <row r="107" spans="1:14" x14ac:dyDescent="0.35">
      <c r="A107" s="176" t="s">
        <v>939</v>
      </c>
      <c r="B107" s="175">
        <v>3950000000</v>
      </c>
      <c r="C107" s="175">
        <v>27825157258</v>
      </c>
      <c r="D107" s="175">
        <v>0</v>
      </c>
      <c r="E107" s="175">
        <v>0</v>
      </c>
      <c r="F107" s="175">
        <v>31775157258</v>
      </c>
      <c r="G107" s="175">
        <v>31775157258</v>
      </c>
      <c r="H107" s="175">
        <v>987500000</v>
      </c>
      <c r="I107" s="175">
        <v>10222705558.25</v>
      </c>
      <c r="J107" s="175">
        <v>0</v>
      </c>
      <c r="K107" s="175">
        <v>0</v>
      </c>
      <c r="L107" s="175">
        <v>11210205558.25</v>
      </c>
      <c r="M107" s="175">
        <v>11210205558.25</v>
      </c>
      <c r="N107" s="174">
        <v>0.35279779946415896</v>
      </c>
    </row>
    <row r="108" spans="1:14" x14ac:dyDescent="0.35">
      <c r="A108" s="179" t="s">
        <v>938</v>
      </c>
      <c r="B108" s="178">
        <v>1425378415</v>
      </c>
      <c r="C108" s="178">
        <v>5134879876</v>
      </c>
      <c r="D108" s="178">
        <v>351530251</v>
      </c>
      <c r="E108" s="178">
        <v>0</v>
      </c>
      <c r="F108" s="178">
        <v>6911788542</v>
      </c>
      <c r="G108" s="178">
        <v>6911788542</v>
      </c>
      <c r="H108" s="178">
        <v>297348875</v>
      </c>
      <c r="I108" s="178">
        <v>871702527</v>
      </c>
      <c r="J108" s="178">
        <v>0</v>
      </c>
      <c r="K108" s="178">
        <v>0</v>
      </c>
      <c r="L108" s="178">
        <v>1169051402</v>
      </c>
      <c r="M108" s="178">
        <v>1169051402</v>
      </c>
      <c r="N108" s="177">
        <v>0.16913876848172824</v>
      </c>
    </row>
    <row r="109" spans="1:14" x14ac:dyDescent="0.35">
      <c r="A109" s="176" t="s">
        <v>937</v>
      </c>
      <c r="B109" s="175">
        <v>1425378415</v>
      </c>
      <c r="C109" s="175">
        <v>5134879876</v>
      </c>
      <c r="D109" s="175">
        <v>351530251</v>
      </c>
      <c r="E109" s="175">
        <v>0</v>
      </c>
      <c r="F109" s="175">
        <v>6911788542</v>
      </c>
      <c r="G109" s="175">
        <v>6911788542</v>
      </c>
      <c r="H109" s="175">
        <v>297348875</v>
      </c>
      <c r="I109" s="175">
        <v>871702527</v>
      </c>
      <c r="J109" s="175">
        <v>0</v>
      </c>
      <c r="K109" s="175">
        <v>0</v>
      </c>
      <c r="L109" s="175">
        <v>1169051402</v>
      </c>
      <c r="M109" s="175">
        <v>1169051402</v>
      </c>
      <c r="N109" s="174">
        <v>0.16913876848172824</v>
      </c>
    </row>
    <row r="110" spans="1:14" x14ac:dyDescent="0.35">
      <c r="A110" s="179" t="s">
        <v>936</v>
      </c>
      <c r="B110" s="178">
        <v>116893387264.9998</v>
      </c>
      <c r="C110" s="178">
        <v>25873554628</v>
      </c>
      <c r="D110" s="178">
        <v>10159340686</v>
      </c>
      <c r="E110" s="178">
        <v>0</v>
      </c>
      <c r="F110" s="178">
        <v>152926282578.99979</v>
      </c>
      <c r="G110" s="178">
        <v>152926282578.99979</v>
      </c>
      <c r="H110" s="178">
        <v>29223346814.817089</v>
      </c>
      <c r="I110" s="178">
        <v>5821939891</v>
      </c>
      <c r="J110" s="178">
        <v>560890043</v>
      </c>
      <c r="K110" s="178">
        <v>0</v>
      </c>
      <c r="L110" s="178">
        <v>35606176748.817085</v>
      </c>
      <c r="M110" s="178">
        <v>35606176748.817085</v>
      </c>
      <c r="N110" s="177">
        <v>0.23283229114278237</v>
      </c>
    </row>
    <row r="111" spans="1:14" x14ac:dyDescent="0.35">
      <c r="A111" s="176" t="s">
        <v>924</v>
      </c>
      <c r="B111" s="175">
        <v>116893387264.9998</v>
      </c>
      <c r="C111" s="175">
        <v>25873554628</v>
      </c>
      <c r="D111" s="175">
        <v>10159340686</v>
      </c>
      <c r="E111" s="175">
        <v>0</v>
      </c>
      <c r="F111" s="175">
        <v>152926282578.99979</v>
      </c>
      <c r="G111" s="175">
        <v>152926282578.99979</v>
      </c>
      <c r="H111" s="175">
        <v>29223346814.817089</v>
      </c>
      <c r="I111" s="175">
        <v>5821939891</v>
      </c>
      <c r="J111" s="175">
        <v>560890043</v>
      </c>
      <c r="K111" s="175">
        <v>0</v>
      </c>
      <c r="L111" s="175">
        <v>35606176748.817085</v>
      </c>
      <c r="M111" s="175">
        <v>35606176748.817085</v>
      </c>
      <c r="N111" s="174">
        <v>0.23283229114278237</v>
      </c>
    </row>
    <row r="112" spans="1:14" x14ac:dyDescent="0.35">
      <c r="A112" s="179" t="s">
        <v>935</v>
      </c>
      <c r="B112" s="178">
        <v>25236551563</v>
      </c>
      <c r="C112" s="178">
        <v>3969024060.9999971</v>
      </c>
      <c r="D112" s="178">
        <v>3598768714</v>
      </c>
      <c r="E112" s="178">
        <v>0</v>
      </c>
      <c r="F112" s="178">
        <v>32804344338</v>
      </c>
      <c r="G112" s="178">
        <v>32804344338</v>
      </c>
      <c r="H112" s="178">
        <v>6142158000</v>
      </c>
      <c r="I112" s="178">
        <v>782041000</v>
      </c>
      <c r="J112" s="178">
        <v>5300000</v>
      </c>
      <c r="K112" s="178">
        <v>0</v>
      </c>
      <c r="L112" s="178">
        <v>6929499000</v>
      </c>
      <c r="M112" s="178">
        <v>6929499000</v>
      </c>
      <c r="N112" s="177">
        <v>0.21123723518451748</v>
      </c>
    </row>
    <row r="113" spans="1:14" x14ac:dyDescent="0.35">
      <c r="A113" s="176" t="s">
        <v>924</v>
      </c>
      <c r="B113" s="175">
        <v>25236551563</v>
      </c>
      <c r="C113" s="175">
        <v>3969024060.9999971</v>
      </c>
      <c r="D113" s="175">
        <v>3598768714</v>
      </c>
      <c r="E113" s="175">
        <v>0</v>
      </c>
      <c r="F113" s="175">
        <v>32804344338</v>
      </c>
      <c r="G113" s="175">
        <v>32804344338</v>
      </c>
      <c r="H113" s="175">
        <v>6142158000</v>
      </c>
      <c r="I113" s="175">
        <v>782041000</v>
      </c>
      <c r="J113" s="175">
        <v>5300000</v>
      </c>
      <c r="K113" s="175">
        <v>0</v>
      </c>
      <c r="L113" s="175">
        <v>6929499000</v>
      </c>
      <c r="M113" s="175">
        <v>6929499000</v>
      </c>
      <c r="N113" s="174">
        <v>0.21123723518451748</v>
      </c>
    </row>
    <row r="114" spans="1:14" x14ac:dyDescent="0.35">
      <c r="A114" s="179" t="s">
        <v>934</v>
      </c>
      <c r="B114" s="178">
        <v>22480640998</v>
      </c>
      <c r="C114" s="178">
        <v>3579815747</v>
      </c>
      <c r="D114" s="178">
        <v>2800000000</v>
      </c>
      <c r="E114" s="178">
        <v>0</v>
      </c>
      <c r="F114" s="178">
        <v>28860456745</v>
      </c>
      <c r="G114" s="178">
        <v>28860456745</v>
      </c>
      <c r="H114" s="178">
        <v>5620088157</v>
      </c>
      <c r="I114" s="178">
        <v>893162658.75001812</v>
      </c>
      <c r="J114" s="178">
        <v>328034516</v>
      </c>
      <c r="K114" s="178">
        <v>0</v>
      </c>
      <c r="L114" s="178">
        <v>6841285331.7500181</v>
      </c>
      <c r="M114" s="178">
        <v>6841285331.7500181</v>
      </c>
      <c r="N114" s="177">
        <v>0.23704702223519913</v>
      </c>
    </row>
    <row r="115" spans="1:14" x14ac:dyDescent="0.35">
      <c r="A115" s="176" t="s">
        <v>924</v>
      </c>
      <c r="B115" s="175">
        <v>22480640998</v>
      </c>
      <c r="C115" s="175">
        <v>3579815747</v>
      </c>
      <c r="D115" s="175">
        <v>2800000000</v>
      </c>
      <c r="E115" s="175">
        <v>0</v>
      </c>
      <c r="F115" s="175">
        <v>28860456745</v>
      </c>
      <c r="G115" s="175">
        <v>28860456745</v>
      </c>
      <c r="H115" s="175">
        <v>5620088157</v>
      </c>
      <c r="I115" s="175">
        <v>893162658.75001812</v>
      </c>
      <c r="J115" s="175">
        <v>328034516</v>
      </c>
      <c r="K115" s="175">
        <v>0</v>
      </c>
      <c r="L115" s="175">
        <v>6841285331.7500181</v>
      </c>
      <c r="M115" s="175">
        <v>6841285331.7500181</v>
      </c>
      <c r="N115" s="174">
        <v>0.23704702223519913</v>
      </c>
    </row>
    <row r="116" spans="1:14" x14ac:dyDescent="0.35">
      <c r="A116" s="179" t="s">
        <v>933</v>
      </c>
      <c r="B116" s="178">
        <v>38354584542</v>
      </c>
      <c r="C116" s="178">
        <v>8320002719.9999971</v>
      </c>
      <c r="D116" s="178">
        <v>722845106</v>
      </c>
      <c r="E116" s="178">
        <v>0</v>
      </c>
      <c r="F116" s="178">
        <v>47397432367.999992</v>
      </c>
      <c r="G116" s="178">
        <v>47397432367.999992</v>
      </c>
      <c r="H116" s="178">
        <v>9262157265</v>
      </c>
      <c r="I116" s="178">
        <v>1449896312</v>
      </c>
      <c r="J116" s="178">
        <v>31400000</v>
      </c>
      <c r="K116" s="178">
        <v>0</v>
      </c>
      <c r="L116" s="178">
        <v>10743453577</v>
      </c>
      <c r="M116" s="178">
        <v>10743453577</v>
      </c>
      <c r="N116" s="177">
        <v>0.22666741720493194</v>
      </c>
    </row>
    <row r="117" spans="1:14" x14ac:dyDescent="0.35">
      <c r="A117" s="176" t="s">
        <v>924</v>
      </c>
      <c r="B117" s="175">
        <v>38354584542</v>
      </c>
      <c r="C117" s="175">
        <v>8320002719.9999971</v>
      </c>
      <c r="D117" s="175">
        <v>722845106</v>
      </c>
      <c r="E117" s="175">
        <v>0</v>
      </c>
      <c r="F117" s="175">
        <v>47397432367.999992</v>
      </c>
      <c r="G117" s="175">
        <v>47397432367.999992</v>
      </c>
      <c r="H117" s="175">
        <v>9262157265</v>
      </c>
      <c r="I117" s="175">
        <v>1449896312</v>
      </c>
      <c r="J117" s="175">
        <v>31400000</v>
      </c>
      <c r="K117" s="175">
        <v>0</v>
      </c>
      <c r="L117" s="175">
        <v>10743453577</v>
      </c>
      <c r="M117" s="175">
        <v>10743453577</v>
      </c>
      <c r="N117" s="174">
        <v>0.22666741720493194</v>
      </c>
    </row>
    <row r="118" spans="1:14" x14ac:dyDescent="0.35">
      <c r="A118" s="179" t="s">
        <v>932</v>
      </c>
      <c r="B118" s="178">
        <v>4489655298</v>
      </c>
      <c r="C118" s="178">
        <v>391491582</v>
      </c>
      <c r="D118" s="178">
        <v>1500000000</v>
      </c>
      <c r="E118" s="178">
        <v>0</v>
      </c>
      <c r="F118" s="178">
        <v>6381146880</v>
      </c>
      <c r="G118" s="178">
        <v>6381146880</v>
      </c>
      <c r="H118" s="178">
        <v>1122413825</v>
      </c>
      <c r="I118" s="178">
        <v>87951281</v>
      </c>
      <c r="J118" s="178">
        <v>93750000</v>
      </c>
      <c r="K118" s="178">
        <v>0</v>
      </c>
      <c r="L118" s="178">
        <v>1304115106</v>
      </c>
      <c r="M118" s="178">
        <v>1304115106</v>
      </c>
      <c r="N118" s="177">
        <v>0.20437001851303571</v>
      </c>
    </row>
    <row r="119" spans="1:14" x14ac:dyDescent="0.35">
      <c r="A119" s="176" t="s">
        <v>924</v>
      </c>
      <c r="B119" s="175">
        <v>4489655298</v>
      </c>
      <c r="C119" s="175">
        <v>391491582</v>
      </c>
      <c r="D119" s="175">
        <v>1500000000</v>
      </c>
      <c r="E119" s="175">
        <v>0</v>
      </c>
      <c r="F119" s="175">
        <v>6381146880</v>
      </c>
      <c r="G119" s="175">
        <v>6381146880</v>
      </c>
      <c r="H119" s="175">
        <v>1122413825</v>
      </c>
      <c r="I119" s="175">
        <v>87951281</v>
      </c>
      <c r="J119" s="175">
        <v>93750000</v>
      </c>
      <c r="K119" s="175">
        <v>0</v>
      </c>
      <c r="L119" s="175">
        <v>1304115106</v>
      </c>
      <c r="M119" s="175">
        <v>1304115106</v>
      </c>
      <c r="N119" s="174">
        <v>0.20437001851303571</v>
      </c>
    </row>
    <row r="120" spans="1:14" x14ac:dyDescent="0.35">
      <c r="A120" s="179" t="s">
        <v>931</v>
      </c>
      <c r="B120" s="178">
        <v>24606534169</v>
      </c>
      <c r="C120" s="178">
        <v>4091163936</v>
      </c>
      <c r="D120" s="178">
        <v>2500053381</v>
      </c>
      <c r="E120" s="178">
        <v>0</v>
      </c>
      <c r="F120" s="178">
        <v>31197751486</v>
      </c>
      <c r="G120" s="178">
        <v>31197751486</v>
      </c>
      <c r="H120" s="178">
        <v>5752035779</v>
      </c>
      <c r="I120" s="178">
        <v>919836731</v>
      </c>
      <c r="J120" s="178">
        <v>132628342</v>
      </c>
      <c r="K120" s="178">
        <v>0</v>
      </c>
      <c r="L120" s="178">
        <v>6804500852</v>
      </c>
      <c r="M120" s="178">
        <v>6804500852</v>
      </c>
      <c r="N120" s="177">
        <v>0.21810869462991658</v>
      </c>
    </row>
    <row r="121" spans="1:14" x14ac:dyDescent="0.35">
      <c r="A121" s="176" t="s">
        <v>930</v>
      </c>
      <c r="B121" s="175">
        <v>24606534169</v>
      </c>
      <c r="C121" s="175">
        <v>4091163936</v>
      </c>
      <c r="D121" s="175">
        <v>2500053381</v>
      </c>
      <c r="E121" s="175">
        <v>0</v>
      </c>
      <c r="F121" s="175">
        <v>31197751486</v>
      </c>
      <c r="G121" s="175">
        <v>31197751486</v>
      </c>
      <c r="H121" s="175">
        <v>5752035779</v>
      </c>
      <c r="I121" s="175">
        <v>919836731</v>
      </c>
      <c r="J121" s="175">
        <v>132628342</v>
      </c>
      <c r="K121" s="175">
        <v>0</v>
      </c>
      <c r="L121" s="175">
        <v>6804500852</v>
      </c>
      <c r="M121" s="175">
        <v>6804500852</v>
      </c>
      <c r="N121" s="174">
        <v>0.21810869462991658</v>
      </c>
    </row>
    <row r="122" spans="1:14" x14ac:dyDescent="0.35">
      <c r="A122" s="179" t="s">
        <v>929</v>
      </c>
      <c r="B122" s="178">
        <v>4732697401</v>
      </c>
      <c r="C122" s="178">
        <v>2612220640</v>
      </c>
      <c r="D122" s="178">
        <v>1500000000</v>
      </c>
      <c r="E122" s="178">
        <v>0</v>
      </c>
      <c r="F122" s="178">
        <v>8844918041</v>
      </c>
      <c r="G122" s="178">
        <v>8844918041</v>
      </c>
      <c r="H122" s="178">
        <v>1674412237</v>
      </c>
      <c r="I122" s="178">
        <v>504376165</v>
      </c>
      <c r="J122" s="178">
        <v>0</v>
      </c>
      <c r="K122" s="178">
        <v>0</v>
      </c>
      <c r="L122" s="178">
        <v>2178788402</v>
      </c>
      <c r="M122" s="178">
        <v>2178788402</v>
      </c>
      <c r="N122" s="177">
        <v>0.24633223189863135</v>
      </c>
    </row>
    <row r="123" spans="1:14" x14ac:dyDescent="0.35">
      <c r="A123" s="176" t="s">
        <v>924</v>
      </c>
      <c r="B123" s="175">
        <v>4732697401</v>
      </c>
      <c r="C123" s="175">
        <v>2612220640</v>
      </c>
      <c r="D123" s="175">
        <v>1500000000</v>
      </c>
      <c r="E123" s="175">
        <v>0</v>
      </c>
      <c r="F123" s="175">
        <v>8844918041</v>
      </c>
      <c r="G123" s="175">
        <v>8844918041</v>
      </c>
      <c r="H123" s="175">
        <v>1674412237</v>
      </c>
      <c r="I123" s="175">
        <v>504376165</v>
      </c>
      <c r="J123" s="175">
        <v>0</v>
      </c>
      <c r="K123" s="175">
        <v>0</v>
      </c>
      <c r="L123" s="175">
        <v>2178788402</v>
      </c>
      <c r="M123" s="175">
        <v>2178788402</v>
      </c>
      <c r="N123" s="174">
        <v>0.24633223189863135</v>
      </c>
    </row>
    <row r="124" spans="1:14" x14ac:dyDescent="0.35">
      <c r="A124" s="179" t="s">
        <v>928</v>
      </c>
      <c r="B124" s="178">
        <v>3605163636</v>
      </c>
      <c r="C124" s="178">
        <v>3073023125</v>
      </c>
      <c r="D124" s="178">
        <v>0</v>
      </c>
      <c r="E124" s="178">
        <v>0</v>
      </c>
      <c r="F124" s="178">
        <v>6678186761</v>
      </c>
      <c r="G124" s="178">
        <v>6678186761</v>
      </c>
      <c r="H124" s="178">
        <v>812962245</v>
      </c>
      <c r="I124" s="178">
        <v>737203078</v>
      </c>
      <c r="J124" s="178">
        <v>0</v>
      </c>
      <c r="K124" s="178">
        <v>0</v>
      </c>
      <c r="L124" s="178">
        <v>1550165323</v>
      </c>
      <c r="M124" s="178">
        <v>1550165323</v>
      </c>
      <c r="N124" s="177">
        <v>0.2321236854370147</v>
      </c>
    </row>
    <row r="125" spans="1:14" ht="20.25" x14ac:dyDescent="0.35">
      <c r="A125" s="176" t="s">
        <v>927</v>
      </c>
      <c r="B125" s="175">
        <v>3605163636</v>
      </c>
      <c r="C125" s="175">
        <v>3073023125</v>
      </c>
      <c r="D125" s="175">
        <v>0</v>
      </c>
      <c r="E125" s="175">
        <v>0</v>
      </c>
      <c r="F125" s="175">
        <v>6678186761</v>
      </c>
      <c r="G125" s="175">
        <v>6678186761</v>
      </c>
      <c r="H125" s="175">
        <v>812962245</v>
      </c>
      <c r="I125" s="175">
        <v>737203078</v>
      </c>
      <c r="J125" s="175">
        <v>0</v>
      </c>
      <c r="K125" s="175">
        <v>0</v>
      </c>
      <c r="L125" s="175">
        <v>1550165323</v>
      </c>
      <c r="M125" s="175">
        <v>1550165323</v>
      </c>
      <c r="N125" s="174">
        <v>0.2321236854370147</v>
      </c>
    </row>
    <row r="126" spans="1:14" x14ac:dyDescent="0.35">
      <c r="A126" s="179" t="s">
        <v>926</v>
      </c>
      <c r="B126" s="178">
        <v>6080864937</v>
      </c>
      <c r="C126" s="178">
        <v>2821689104.9599996</v>
      </c>
      <c r="D126" s="178">
        <v>600000000</v>
      </c>
      <c r="E126" s="178">
        <v>0</v>
      </c>
      <c r="F126" s="178">
        <v>9502554041.9599991</v>
      </c>
      <c r="G126" s="178">
        <v>9502554041.9599991</v>
      </c>
      <c r="H126" s="178">
        <v>2252792951</v>
      </c>
      <c r="I126" s="178">
        <v>341366836</v>
      </c>
      <c r="J126" s="178">
        <v>0</v>
      </c>
      <c r="K126" s="178">
        <v>0</v>
      </c>
      <c r="L126" s="178">
        <v>2594159787</v>
      </c>
      <c r="M126" s="178">
        <v>2594159787</v>
      </c>
      <c r="N126" s="177">
        <v>0.27299605722262515</v>
      </c>
    </row>
    <row r="127" spans="1:14" x14ac:dyDescent="0.35">
      <c r="A127" s="176" t="s">
        <v>924</v>
      </c>
      <c r="B127" s="175">
        <v>6080864937</v>
      </c>
      <c r="C127" s="175">
        <v>2821689104.9599996</v>
      </c>
      <c r="D127" s="175">
        <v>600000000</v>
      </c>
      <c r="E127" s="175">
        <v>0</v>
      </c>
      <c r="F127" s="175">
        <v>9502554041.9599991</v>
      </c>
      <c r="G127" s="175">
        <v>9502554041.9599991</v>
      </c>
      <c r="H127" s="175">
        <v>2252792951</v>
      </c>
      <c r="I127" s="175">
        <v>341366836</v>
      </c>
      <c r="J127" s="175">
        <v>0</v>
      </c>
      <c r="K127" s="175">
        <v>0</v>
      </c>
      <c r="L127" s="175">
        <v>2594159787</v>
      </c>
      <c r="M127" s="175">
        <v>2594159787</v>
      </c>
      <c r="N127" s="174">
        <v>0.27299605722262515</v>
      </c>
    </row>
    <row r="128" spans="1:14" x14ac:dyDescent="0.35">
      <c r="A128" s="179" t="s">
        <v>925</v>
      </c>
      <c r="B128" s="178">
        <v>4359257105</v>
      </c>
      <c r="C128" s="178">
        <v>1540763974</v>
      </c>
      <c r="D128" s="178">
        <v>6000000000</v>
      </c>
      <c r="E128" s="178">
        <v>0</v>
      </c>
      <c r="F128" s="178">
        <v>11900021079</v>
      </c>
      <c r="G128" s="178">
        <v>11900021079</v>
      </c>
      <c r="H128" s="178">
        <v>498768090</v>
      </c>
      <c r="I128" s="178">
        <v>189809080</v>
      </c>
      <c r="J128" s="178">
        <v>298729620</v>
      </c>
      <c r="K128" s="178">
        <v>0</v>
      </c>
      <c r="L128" s="178">
        <v>987306790</v>
      </c>
      <c r="M128" s="178">
        <v>987306790</v>
      </c>
      <c r="N128" s="177">
        <v>8.2966810180051115E-2</v>
      </c>
    </row>
    <row r="129" spans="1:14" x14ac:dyDescent="0.35">
      <c r="A129" s="176" t="s">
        <v>924</v>
      </c>
      <c r="B129" s="175">
        <v>4359257105</v>
      </c>
      <c r="C129" s="175">
        <v>1540763974</v>
      </c>
      <c r="D129" s="175">
        <v>6000000000</v>
      </c>
      <c r="E129" s="175">
        <v>0</v>
      </c>
      <c r="F129" s="175">
        <v>11900021079</v>
      </c>
      <c r="G129" s="175">
        <v>11900021079</v>
      </c>
      <c r="H129" s="175">
        <v>498768090</v>
      </c>
      <c r="I129" s="175">
        <v>189809080</v>
      </c>
      <c r="J129" s="175">
        <v>298729620</v>
      </c>
      <c r="K129" s="175">
        <v>0</v>
      </c>
      <c r="L129" s="175">
        <v>987306790</v>
      </c>
      <c r="M129" s="175">
        <v>987306790</v>
      </c>
      <c r="N129" s="174">
        <v>8.2966810180051115E-2</v>
      </c>
    </row>
    <row r="130" spans="1:14" x14ac:dyDescent="0.35">
      <c r="A130" s="179" t="s">
        <v>763</v>
      </c>
      <c r="B130" s="178">
        <v>1155505732623</v>
      </c>
      <c r="C130" s="178">
        <v>231376014486</v>
      </c>
      <c r="D130" s="178">
        <v>46650543065</v>
      </c>
      <c r="E130" s="178">
        <v>0</v>
      </c>
      <c r="F130" s="178">
        <v>1433532290174</v>
      </c>
      <c r="G130" s="178">
        <v>1433532290174</v>
      </c>
      <c r="H130" s="178">
        <v>288876433155.74817</v>
      </c>
      <c r="I130" s="178">
        <v>76734374223.8694</v>
      </c>
      <c r="J130" s="178">
        <v>15616847689</v>
      </c>
      <c r="K130" s="178">
        <v>0</v>
      </c>
      <c r="L130" s="178">
        <v>381227655068.61761</v>
      </c>
      <c r="M130" s="178">
        <v>381227655068.61761</v>
      </c>
      <c r="N130" s="177">
        <v>0.26593586881977022</v>
      </c>
    </row>
    <row r="131" spans="1:14" x14ac:dyDescent="0.35">
      <c r="A131" s="176" t="s">
        <v>923</v>
      </c>
      <c r="B131" s="175">
        <v>906455301087</v>
      </c>
      <c r="C131" s="175">
        <v>72533174035</v>
      </c>
      <c r="D131" s="175">
        <v>37792543065</v>
      </c>
      <c r="E131" s="175">
        <v>0</v>
      </c>
      <c r="F131" s="175">
        <v>1016781018186.9999</v>
      </c>
      <c r="G131" s="175">
        <v>1016781018186.9999</v>
      </c>
      <c r="H131" s="175">
        <v>226574965050.54501</v>
      </c>
      <c r="I131" s="175">
        <v>23786760923.835392</v>
      </c>
      <c r="J131" s="175">
        <v>12664181022</v>
      </c>
      <c r="K131" s="175">
        <v>0</v>
      </c>
      <c r="L131" s="175">
        <v>263025906996.38037</v>
      </c>
      <c r="M131" s="175">
        <v>263025906996.38037</v>
      </c>
      <c r="N131" s="174">
        <v>0.25868491080348466</v>
      </c>
    </row>
    <row r="132" spans="1:14" x14ac:dyDescent="0.35">
      <c r="A132" s="176" t="s">
        <v>922</v>
      </c>
      <c r="B132" s="175">
        <v>214459030022</v>
      </c>
      <c r="C132" s="175">
        <v>127052544451.00002</v>
      </c>
      <c r="D132" s="175">
        <v>8858000000</v>
      </c>
      <c r="E132" s="175">
        <v>0</v>
      </c>
      <c r="F132" s="175">
        <v>350369574473</v>
      </c>
      <c r="G132" s="175">
        <v>350369574473</v>
      </c>
      <c r="H132" s="175">
        <v>53648220202.315521</v>
      </c>
      <c r="I132" s="175">
        <v>42350848150.333359</v>
      </c>
      <c r="J132" s="175">
        <v>2952666667</v>
      </c>
      <c r="K132" s="175">
        <v>0</v>
      </c>
      <c r="L132" s="175">
        <v>98951735019.64888</v>
      </c>
      <c r="M132" s="175">
        <v>98951735019.64888</v>
      </c>
      <c r="N132" s="174">
        <v>0.28242102690704451</v>
      </c>
    </row>
    <row r="133" spans="1:14" x14ac:dyDescent="0.35">
      <c r="A133" s="176" t="s">
        <v>921</v>
      </c>
      <c r="B133" s="175">
        <v>34591401514</v>
      </c>
      <c r="C133" s="175">
        <v>31790296000</v>
      </c>
      <c r="D133" s="175">
        <v>0</v>
      </c>
      <c r="E133" s="175">
        <v>0</v>
      </c>
      <c r="F133" s="175">
        <v>66381697514</v>
      </c>
      <c r="G133" s="175">
        <v>66381697514</v>
      </c>
      <c r="H133" s="175">
        <v>8653247902.88764</v>
      </c>
      <c r="I133" s="175">
        <v>10596765149.700653</v>
      </c>
      <c r="J133" s="175">
        <v>0</v>
      </c>
      <c r="K133" s="175">
        <v>0</v>
      </c>
      <c r="L133" s="175">
        <v>19250013052.588295</v>
      </c>
      <c r="M133" s="175">
        <v>19250013052.588295</v>
      </c>
      <c r="N133" s="174">
        <v>0.28998976786528302</v>
      </c>
    </row>
    <row r="134" spans="1:14" x14ac:dyDescent="0.35">
      <c r="A134" s="182" t="s">
        <v>185</v>
      </c>
      <c r="B134" s="181">
        <v>400858057628</v>
      </c>
      <c r="C134" s="181">
        <v>408433039964.99988</v>
      </c>
      <c r="D134" s="181">
        <v>102135381936</v>
      </c>
      <c r="E134" s="181">
        <v>912655618612</v>
      </c>
      <c r="F134" s="181">
        <v>911426479528.99988</v>
      </c>
      <c r="G134" s="181">
        <v>1824082098141</v>
      </c>
      <c r="H134" s="181">
        <v>90552146331.246277</v>
      </c>
      <c r="I134" s="181">
        <v>150588806485.99985</v>
      </c>
      <c r="J134" s="181">
        <v>7724195128.3335447</v>
      </c>
      <c r="K134" s="181">
        <v>1687950451</v>
      </c>
      <c r="L134" s="181">
        <v>248865147945.57965</v>
      </c>
      <c r="M134" s="181">
        <v>250553098396.57965</v>
      </c>
      <c r="N134" s="180">
        <v>0.27305016206483967</v>
      </c>
    </row>
    <row r="135" spans="1:14" x14ac:dyDescent="0.35">
      <c r="A135" s="179" t="s">
        <v>920</v>
      </c>
      <c r="B135" s="178">
        <v>7650328496.999999</v>
      </c>
      <c r="C135" s="178">
        <v>56835489707</v>
      </c>
      <c r="D135" s="178">
        <v>28839513827</v>
      </c>
      <c r="E135" s="178">
        <v>878414765676</v>
      </c>
      <c r="F135" s="178">
        <v>93325332031</v>
      </c>
      <c r="G135" s="178">
        <v>971740097707</v>
      </c>
      <c r="H135" s="178">
        <v>1156063669</v>
      </c>
      <c r="I135" s="178">
        <v>5837249152</v>
      </c>
      <c r="J135" s="178">
        <v>754106073</v>
      </c>
      <c r="K135" s="178">
        <v>1121890275</v>
      </c>
      <c r="L135" s="178">
        <v>7747418894</v>
      </c>
      <c r="M135" s="178">
        <v>8869309169</v>
      </c>
      <c r="N135" s="177">
        <v>8.3015176323471634E-2</v>
      </c>
    </row>
    <row r="136" spans="1:14" x14ac:dyDescent="0.35">
      <c r="A136" s="176" t="s">
        <v>919</v>
      </c>
      <c r="B136" s="175">
        <v>106000000</v>
      </c>
      <c r="C136" s="175">
        <v>533000000</v>
      </c>
      <c r="D136" s="175">
        <v>0</v>
      </c>
      <c r="E136" s="175">
        <v>0</v>
      </c>
      <c r="F136" s="175">
        <v>639000000</v>
      </c>
      <c r="G136" s="175">
        <v>639000000</v>
      </c>
      <c r="H136" s="175">
        <v>26310652</v>
      </c>
      <c r="I136" s="175">
        <v>83442458</v>
      </c>
      <c r="J136" s="175">
        <v>0</v>
      </c>
      <c r="K136" s="175">
        <v>0</v>
      </c>
      <c r="L136" s="175">
        <v>109753110</v>
      </c>
      <c r="M136" s="175">
        <v>109753110</v>
      </c>
      <c r="N136" s="174">
        <v>0.17175760563380282</v>
      </c>
    </row>
    <row r="137" spans="1:14" x14ac:dyDescent="0.35">
      <c r="A137" s="176" t="s">
        <v>918</v>
      </c>
      <c r="B137" s="175">
        <v>0</v>
      </c>
      <c r="C137" s="175">
        <v>0</v>
      </c>
      <c r="D137" s="175">
        <v>15150000000</v>
      </c>
      <c r="E137" s="175">
        <v>103528999999</v>
      </c>
      <c r="F137" s="175">
        <v>15150000000</v>
      </c>
      <c r="G137" s="175">
        <v>118678999999</v>
      </c>
      <c r="H137" s="175">
        <v>0</v>
      </c>
      <c r="I137" s="175">
        <v>0</v>
      </c>
      <c r="J137" s="175">
        <v>301574993</v>
      </c>
      <c r="K137" s="175">
        <v>319754746</v>
      </c>
      <c r="L137" s="175">
        <v>301574993</v>
      </c>
      <c r="M137" s="175">
        <v>621329739</v>
      </c>
      <c r="N137" s="174">
        <v>1.9905940132013199E-2</v>
      </c>
    </row>
    <row r="138" spans="1:14" x14ac:dyDescent="0.35">
      <c r="A138" s="176" t="s">
        <v>917</v>
      </c>
      <c r="B138" s="175">
        <v>0</v>
      </c>
      <c r="C138" s="175">
        <v>1040000000</v>
      </c>
      <c r="D138" s="175">
        <v>0</v>
      </c>
      <c r="E138" s="175">
        <v>0</v>
      </c>
      <c r="F138" s="175">
        <v>1040000000</v>
      </c>
      <c r="G138" s="175">
        <v>1040000000</v>
      </c>
      <c r="H138" s="175">
        <v>0</v>
      </c>
      <c r="I138" s="175">
        <v>196000000</v>
      </c>
      <c r="J138" s="175">
        <v>0</v>
      </c>
      <c r="K138" s="175">
        <v>0</v>
      </c>
      <c r="L138" s="175">
        <v>196000000</v>
      </c>
      <c r="M138" s="175">
        <v>196000000</v>
      </c>
      <c r="N138" s="174">
        <v>0.18846153846153849</v>
      </c>
    </row>
    <row r="139" spans="1:14" x14ac:dyDescent="0.35">
      <c r="A139" s="176" t="s">
        <v>916</v>
      </c>
      <c r="B139" s="175">
        <v>4561000000</v>
      </c>
      <c r="C139" s="175">
        <v>33740562863</v>
      </c>
      <c r="D139" s="175">
        <v>900296000</v>
      </c>
      <c r="E139" s="175">
        <v>10580000000</v>
      </c>
      <c r="F139" s="175">
        <v>39201858863</v>
      </c>
      <c r="G139" s="175">
        <v>49781858863</v>
      </c>
      <c r="H139" s="175">
        <v>719529036</v>
      </c>
      <c r="I139" s="175">
        <v>3785768926</v>
      </c>
      <c r="J139" s="175">
        <v>13200000</v>
      </c>
      <c r="K139" s="175">
        <v>0</v>
      </c>
      <c r="L139" s="175">
        <v>4518497962</v>
      </c>
      <c r="M139" s="175">
        <v>4518497962</v>
      </c>
      <c r="N139" s="174">
        <v>0.1152623394158665</v>
      </c>
    </row>
    <row r="140" spans="1:14" x14ac:dyDescent="0.35">
      <c r="A140" s="176" t="s">
        <v>915</v>
      </c>
      <c r="B140" s="175">
        <v>0</v>
      </c>
      <c r="C140" s="175">
        <v>0</v>
      </c>
      <c r="D140" s="175">
        <v>12789217827</v>
      </c>
      <c r="E140" s="175">
        <v>749844765677</v>
      </c>
      <c r="F140" s="175">
        <v>12789217827</v>
      </c>
      <c r="G140" s="175">
        <v>762633983504</v>
      </c>
      <c r="H140" s="175">
        <v>0</v>
      </c>
      <c r="I140" s="175">
        <v>0</v>
      </c>
      <c r="J140" s="175">
        <v>439331080</v>
      </c>
      <c r="K140" s="175">
        <v>393390280</v>
      </c>
      <c r="L140" s="175">
        <v>439331080</v>
      </c>
      <c r="M140" s="175">
        <v>832721360</v>
      </c>
      <c r="N140" s="174">
        <v>3.4351677009715538E-2</v>
      </c>
    </row>
    <row r="141" spans="1:14" x14ac:dyDescent="0.35">
      <c r="A141" s="176" t="s">
        <v>914</v>
      </c>
      <c r="B141" s="175">
        <v>2983328496.9999995</v>
      </c>
      <c r="C141" s="175">
        <v>21521926844</v>
      </c>
      <c r="D141" s="175">
        <v>0</v>
      </c>
      <c r="E141" s="175">
        <v>14461000000</v>
      </c>
      <c r="F141" s="175">
        <v>24505255341</v>
      </c>
      <c r="G141" s="175">
        <v>38966255341</v>
      </c>
      <c r="H141" s="175">
        <v>410223981</v>
      </c>
      <c r="I141" s="175">
        <v>1772037768</v>
      </c>
      <c r="J141" s="175">
        <v>0</v>
      </c>
      <c r="K141" s="175">
        <v>408745249</v>
      </c>
      <c r="L141" s="175">
        <v>2182261749</v>
      </c>
      <c r="M141" s="175">
        <v>2591006998</v>
      </c>
      <c r="N141" s="174">
        <v>8.9052805964801973E-2</v>
      </c>
    </row>
    <row r="142" spans="1:14" x14ac:dyDescent="0.35">
      <c r="A142" s="179" t="s">
        <v>913</v>
      </c>
      <c r="B142" s="178">
        <v>1319679713</v>
      </c>
      <c r="C142" s="178">
        <v>5778534480.000001</v>
      </c>
      <c r="D142" s="178">
        <v>127809000</v>
      </c>
      <c r="E142" s="178">
        <v>0</v>
      </c>
      <c r="F142" s="178">
        <v>7226023193.000001</v>
      </c>
      <c r="G142" s="178">
        <v>7226023193.000001</v>
      </c>
      <c r="H142" s="178">
        <v>300936661</v>
      </c>
      <c r="I142" s="178">
        <v>813030597</v>
      </c>
      <c r="J142" s="178">
        <v>0</v>
      </c>
      <c r="K142" s="178">
        <v>0</v>
      </c>
      <c r="L142" s="178">
        <v>1113967258</v>
      </c>
      <c r="M142" s="178">
        <v>1113967258</v>
      </c>
      <c r="N142" s="177">
        <v>0.15416048748350591</v>
      </c>
    </row>
    <row r="143" spans="1:14" x14ac:dyDescent="0.35">
      <c r="A143" s="176" t="s">
        <v>912</v>
      </c>
      <c r="B143" s="175">
        <v>1319679713</v>
      </c>
      <c r="C143" s="175">
        <v>5778534480.000001</v>
      </c>
      <c r="D143" s="175">
        <v>127809000</v>
      </c>
      <c r="E143" s="175">
        <v>0</v>
      </c>
      <c r="F143" s="175">
        <v>7226023193.000001</v>
      </c>
      <c r="G143" s="175">
        <v>7226023193.000001</v>
      </c>
      <c r="H143" s="175">
        <v>300936661</v>
      </c>
      <c r="I143" s="175">
        <v>813030597</v>
      </c>
      <c r="J143" s="175">
        <v>0</v>
      </c>
      <c r="K143" s="175">
        <v>0</v>
      </c>
      <c r="L143" s="175">
        <v>1113967258</v>
      </c>
      <c r="M143" s="175">
        <v>1113967258</v>
      </c>
      <c r="N143" s="174">
        <v>0.15416048748350591</v>
      </c>
    </row>
    <row r="144" spans="1:14" x14ac:dyDescent="0.35">
      <c r="A144" s="179" t="s">
        <v>911</v>
      </c>
      <c r="B144" s="178">
        <v>3309469492</v>
      </c>
      <c r="C144" s="178">
        <v>3143016013</v>
      </c>
      <c r="D144" s="178">
        <v>11929264972</v>
      </c>
      <c r="E144" s="178">
        <v>31962990436</v>
      </c>
      <c r="F144" s="178">
        <v>18381750477</v>
      </c>
      <c r="G144" s="178">
        <v>50344740913</v>
      </c>
      <c r="H144" s="178">
        <v>509035096</v>
      </c>
      <c r="I144" s="178">
        <v>530101142</v>
      </c>
      <c r="J144" s="178">
        <v>303051639</v>
      </c>
      <c r="K144" s="178">
        <v>566060176</v>
      </c>
      <c r="L144" s="178">
        <v>1342187877</v>
      </c>
      <c r="M144" s="178">
        <v>1908248053</v>
      </c>
      <c r="N144" s="177">
        <v>7.3017413585251337E-2</v>
      </c>
    </row>
    <row r="145" spans="1:14" x14ac:dyDescent="0.35">
      <c r="A145" s="176" t="s">
        <v>910</v>
      </c>
      <c r="B145" s="175">
        <v>3309469492</v>
      </c>
      <c r="C145" s="175">
        <v>3143016013</v>
      </c>
      <c r="D145" s="175">
        <v>11929264972</v>
      </c>
      <c r="E145" s="175">
        <v>31962990436</v>
      </c>
      <c r="F145" s="175">
        <v>18381750477</v>
      </c>
      <c r="G145" s="175">
        <v>50344740913</v>
      </c>
      <c r="H145" s="175">
        <v>509035096</v>
      </c>
      <c r="I145" s="175">
        <v>530101142</v>
      </c>
      <c r="J145" s="175">
        <v>303051639</v>
      </c>
      <c r="K145" s="175">
        <v>566060176</v>
      </c>
      <c r="L145" s="175">
        <v>1342187877</v>
      </c>
      <c r="M145" s="175">
        <v>1908248053</v>
      </c>
      <c r="N145" s="174">
        <v>7.3017413585251337E-2</v>
      </c>
    </row>
    <row r="146" spans="1:14" x14ac:dyDescent="0.35">
      <c r="A146" s="179" t="s">
        <v>909</v>
      </c>
      <c r="B146" s="178">
        <v>2834987153</v>
      </c>
      <c r="C146" s="178">
        <v>4676666273</v>
      </c>
      <c r="D146" s="178">
        <v>4500000000</v>
      </c>
      <c r="E146" s="178">
        <v>0</v>
      </c>
      <c r="F146" s="178">
        <v>12011653426</v>
      </c>
      <c r="G146" s="178">
        <v>12011653426</v>
      </c>
      <c r="H146" s="178">
        <v>417444418</v>
      </c>
      <c r="I146" s="178">
        <v>818006822</v>
      </c>
      <c r="J146" s="178">
        <v>0</v>
      </c>
      <c r="K146" s="178">
        <v>0</v>
      </c>
      <c r="L146" s="178">
        <v>1235451240</v>
      </c>
      <c r="M146" s="178">
        <v>1235451240</v>
      </c>
      <c r="N146" s="177">
        <v>0.10285438616850084</v>
      </c>
    </row>
    <row r="147" spans="1:14" x14ac:dyDescent="0.35">
      <c r="A147" s="176" t="s">
        <v>908</v>
      </c>
      <c r="B147" s="175">
        <v>2834987153</v>
      </c>
      <c r="C147" s="175">
        <v>4676666273</v>
      </c>
      <c r="D147" s="175">
        <v>4500000000</v>
      </c>
      <c r="E147" s="175">
        <v>0</v>
      </c>
      <c r="F147" s="175">
        <v>12011653426</v>
      </c>
      <c r="G147" s="175">
        <v>12011653426</v>
      </c>
      <c r="H147" s="175">
        <v>417444418</v>
      </c>
      <c r="I147" s="175">
        <v>818006822</v>
      </c>
      <c r="J147" s="175">
        <v>0</v>
      </c>
      <c r="K147" s="175">
        <v>0</v>
      </c>
      <c r="L147" s="175">
        <v>1235451240</v>
      </c>
      <c r="M147" s="175">
        <v>1235451240</v>
      </c>
      <c r="N147" s="174">
        <v>0.10285438616850084</v>
      </c>
    </row>
    <row r="148" spans="1:14" x14ac:dyDescent="0.35">
      <c r="A148" s="179" t="s">
        <v>907</v>
      </c>
      <c r="B148" s="178">
        <v>0</v>
      </c>
      <c r="C148" s="178">
        <v>237964466778</v>
      </c>
      <c r="D148" s="178">
        <v>0</v>
      </c>
      <c r="E148" s="178">
        <v>0</v>
      </c>
      <c r="F148" s="178">
        <v>237964466778</v>
      </c>
      <c r="G148" s="178">
        <v>237964466778</v>
      </c>
      <c r="H148" s="178">
        <v>0</v>
      </c>
      <c r="I148" s="178">
        <v>120219218288</v>
      </c>
      <c r="J148" s="178">
        <v>0</v>
      </c>
      <c r="K148" s="178">
        <v>0</v>
      </c>
      <c r="L148" s="178">
        <v>120219218288</v>
      </c>
      <c r="M148" s="178">
        <v>120219218288</v>
      </c>
      <c r="N148" s="177">
        <v>0.50519819162813917</v>
      </c>
    </row>
    <row r="149" spans="1:14" x14ac:dyDescent="0.35">
      <c r="A149" s="176" t="s">
        <v>906</v>
      </c>
      <c r="B149" s="175">
        <v>0</v>
      </c>
      <c r="C149" s="175">
        <v>237964466778</v>
      </c>
      <c r="D149" s="175">
        <v>0</v>
      </c>
      <c r="E149" s="175">
        <v>0</v>
      </c>
      <c r="F149" s="175">
        <v>237964466778</v>
      </c>
      <c r="G149" s="175">
        <v>237964466778</v>
      </c>
      <c r="H149" s="175">
        <v>0</v>
      </c>
      <c r="I149" s="175">
        <v>120219218288</v>
      </c>
      <c r="J149" s="175">
        <v>0</v>
      </c>
      <c r="K149" s="175">
        <v>0</v>
      </c>
      <c r="L149" s="175">
        <v>120219218288</v>
      </c>
      <c r="M149" s="175">
        <v>120219218288</v>
      </c>
      <c r="N149" s="174">
        <v>0.50519819162813917</v>
      </c>
    </row>
    <row r="150" spans="1:14" x14ac:dyDescent="0.35">
      <c r="A150" s="179" t="s">
        <v>747</v>
      </c>
      <c r="B150" s="178">
        <v>14343839612</v>
      </c>
      <c r="C150" s="178">
        <v>1320943562</v>
      </c>
      <c r="D150" s="178">
        <v>937691708</v>
      </c>
      <c r="E150" s="178">
        <v>0</v>
      </c>
      <c r="F150" s="178">
        <v>16602474882.000002</v>
      </c>
      <c r="G150" s="178">
        <v>16602474882.000002</v>
      </c>
      <c r="H150" s="178">
        <v>802219931</v>
      </c>
      <c r="I150" s="178">
        <v>334015048</v>
      </c>
      <c r="J150" s="178">
        <v>78436839</v>
      </c>
      <c r="K150" s="178">
        <v>0</v>
      </c>
      <c r="L150" s="178">
        <v>1214671818</v>
      </c>
      <c r="M150" s="178">
        <v>1214671818</v>
      </c>
      <c r="N150" s="177">
        <v>7.316209340072051E-2</v>
      </c>
    </row>
    <row r="151" spans="1:14" x14ac:dyDescent="0.35">
      <c r="A151" s="176" t="s">
        <v>905</v>
      </c>
      <c r="B151" s="175">
        <v>14343839612</v>
      </c>
      <c r="C151" s="175">
        <v>1320943562</v>
      </c>
      <c r="D151" s="175">
        <v>937691708</v>
      </c>
      <c r="E151" s="175">
        <v>0</v>
      </c>
      <c r="F151" s="175">
        <v>16602474882.000002</v>
      </c>
      <c r="G151" s="175">
        <v>16602474882.000002</v>
      </c>
      <c r="H151" s="175">
        <v>802219931</v>
      </c>
      <c r="I151" s="175">
        <v>334015048</v>
      </c>
      <c r="J151" s="175">
        <v>78436839</v>
      </c>
      <c r="K151" s="175">
        <v>0</v>
      </c>
      <c r="L151" s="175">
        <v>1214671818</v>
      </c>
      <c r="M151" s="175">
        <v>1214671818</v>
      </c>
      <c r="N151" s="174">
        <v>7.316209340072051E-2</v>
      </c>
    </row>
    <row r="152" spans="1:14" x14ac:dyDescent="0.35">
      <c r="A152" s="179" t="s">
        <v>904</v>
      </c>
      <c r="B152" s="178">
        <v>1358524027</v>
      </c>
      <c r="C152" s="178">
        <v>3798639324.0000005</v>
      </c>
      <c r="D152" s="178">
        <v>263399681</v>
      </c>
      <c r="E152" s="178">
        <v>0</v>
      </c>
      <c r="F152" s="178">
        <v>5420563032</v>
      </c>
      <c r="G152" s="178">
        <v>5420563032</v>
      </c>
      <c r="H152" s="178">
        <v>315347410</v>
      </c>
      <c r="I152" s="178">
        <v>767278945</v>
      </c>
      <c r="J152" s="178">
        <v>0</v>
      </c>
      <c r="K152" s="178">
        <v>0</v>
      </c>
      <c r="L152" s="178">
        <v>1082626355</v>
      </c>
      <c r="M152" s="178">
        <v>1082626355</v>
      </c>
      <c r="N152" s="177">
        <v>0.19972581235727249</v>
      </c>
    </row>
    <row r="153" spans="1:14" x14ac:dyDescent="0.35">
      <c r="A153" s="176" t="s">
        <v>903</v>
      </c>
      <c r="B153" s="175">
        <v>1358524027</v>
      </c>
      <c r="C153" s="175">
        <v>3798639324.0000005</v>
      </c>
      <c r="D153" s="175">
        <v>263399681</v>
      </c>
      <c r="E153" s="175">
        <v>0</v>
      </c>
      <c r="F153" s="175">
        <v>5420563032</v>
      </c>
      <c r="G153" s="175">
        <v>5420563032</v>
      </c>
      <c r="H153" s="175">
        <v>315347410</v>
      </c>
      <c r="I153" s="175">
        <v>767278945</v>
      </c>
      <c r="J153" s="175">
        <v>0</v>
      </c>
      <c r="K153" s="175">
        <v>0</v>
      </c>
      <c r="L153" s="175">
        <v>1082626355</v>
      </c>
      <c r="M153" s="175">
        <v>1082626355</v>
      </c>
      <c r="N153" s="174">
        <v>0.19972581235727249</v>
      </c>
    </row>
    <row r="154" spans="1:14" x14ac:dyDescent="0.35">
      <c r="A154" s="179" t="s">
        <v>902</v>
      </c>
      <c r="B154" s="178">
        <v>2714602636</v>
      </c>
      <c r="C154" s="178">
        <v>6356068730</v>
      </c>
      <c r="D154" s="178">
        <v>370000000</v>
      </c>
      <c r="E154" s="178">
        <v>0</v>
      </c>
      <c r="F154" s="178">
        <v>9440671366</v>
      </c>
      <c r="G154" s="178">
        <v>9440671366</v>
      </c>
      <c r="H154" s="178">
        <v>544362727</v>
      </c>
      <c r="I154" s="178">
        <v>1586480154</v>
      </c>
      <c r="J154" s="178">
        <v>14597550</v>
      </c>
      <c r="K154" s="178">
        <v>0</v>
      </c>
      <c r="L154" s="178">
        <v>2145440431</v>
      </c>
      <c r="M154" s="178">
        <v>2145440431</v>
      </c>
      <c r="N154" s="177">
        <v>0.22725506988058841</v>
      </c>
    </row>
    <row r="155" spans="1:14" x14ac:dyDescent="0.35">
      <c r="A155" s="176" t="s">
        <v>901</v>
      </c>
      <c r="B155" s="175">
        <v>2714602636</v>
      </c>
      <c r="C155" s="175">
        <v>6356068730</v>
      </c>
      <c r="D155" s="175">
        <v>370000000</v>
      </c>
      <c r="E155" s="175">
        <v>0</v>
      </c>
      <c r="F155" s="175">
        <v>9440671366</v>
      </c>
      <c r="G155" s="175">
        <v>9440671366</v>
      </c>
      <c r="H155" s="175">
        <v>544362727</v>
      </c>
      <c r="I155" s="175">
        <v>1586480154</v>
      </c>
      <c r="J155" s="175">
        <v>14597550</v>
      </c>
      <c r="K155" s="175">
        <v>0</v>
      </c>
      <c r="L155" s="175">
        <v>2145440431</v>
      </c>
      <c r="M155" s="175">
        <v>2145440431</v>
      </c>
      <c r="N155" s="174">
        <v>0.22725506988058841</v>
      </c>
    </row>
    <row r="156" spans="1:14" x14ac:dyDescent="0.35">
      <c r="A156" s="179" t="s">
        <v>900</v>
      </c>
      <c r="B156" s="178">
        <v>22946787534</v>
      </c>
      <c r="C156" s="178">
        <v>21546981302</v>
      </c>
      <c r="D156" s="178">
        <v>22020000000</v>
      </c>
      <c r="E156" s="178">
        <v>0</v>
      </c>
      <c r="F156" s="178">
        <v>66513768836</v>
      </c>
      <c r="G156" s="178">
        <v>66513768836</v>
      </c>
      <c r="H156" s="178">
        <v>4569286668</v>
      </c>
      <c r="I156" s="178">
        <v>5225928204.999999</v>
      </c>
      <c r="J156" s="178">
        <v>550000000</v>
      </c>
      <c r="K156" s="178">
        <v>0</v>
      </c>
      <c r="L156" s="178">
        <v>10345214873</v>
      </c>
      <c r="M156" s="178">
        <v>10345214873</v>
      </c>
      <c r="N156" s="177">
        <v>0.15553493741284952</v>
      </c>
    </row>
    <row r="157" spans="1:14" x14ac:dyDescent="0.35">
      <c r="A157" s="176" t="s">
        <v>899</v>
      </c>
      <c r="B157" s="175">
        <v>22946787534</v>
      </c>
      <c r="C157" s="175">
        <v>21546981302</v>
      </c>
      <c r="D157" s="175">
        <v>22020000000</v>
      </c>
      <c r="E157" s="175">
        <v>0</v>
      </c>
      <c r="F157" s="175">
        <v>66513768836</v>
      </c>
      <c r="G157" s="175">
        <v>66513768836</v>
      </c>
      <c r="H157" s="175">
        <v>4569286668</v>
      </c>
      <c r="I157" s="175">
        <v>5225928204.999999</v>
      </c>
      <c r="J157" s="175">
        <v>550000000</v>
      </c>
      <c r="K157" s="175">
        <v>0</v>
      </c>
      <c r="L157" s="175">
        <v>10345214873</v>
      </c>
      <c r="M157" s="175">
        <v>10345214873</v>
      </c>
      <c r="N157" s="174">
        <v>0.15553493741284952</v>
      </c>
    </row>
    <row r="158" spans="1:14" x14ac:dyDescent="0.35">
      <c r="A158" s="179" t="s">
        <v>898</v>
      </c>
      <c r="B158" s="178">
        <v>3798738364.0000005</v>
      </c>
      <c r="C158" s="178">
        <v>5413231587</v>
      </c>
      <c r="D158" s="178">
        <v>1808140579</v>
      </c>
      <c r="E158" s="178">
        <v>0</v>
      </c>
      <c r="F158" s="178">
        <v>11020110530</v>
      </c>
      <c r="G158" s="178">
        <v>11020110530</v>
      </c>
      <c r="H158" s="178">
        <v>784888896</v>
      </c>
      <c r="I158" s="178">
        <v>1105044282</v>
      </c>
      <c r="J158" s="178">
        <v>34200000</v>
      </c>
      <c r="K158" s="178">
        <v>0</v>
      </c>
      <c r="L158" s="178">
        <v>1924133177.9999998</v>
      </c>
      <c r="M158" s="178">
        <v>1924133177.9999998</v>
      </c>
      <c r="N158" s="177">
        <v>0.17460198541220984</v>
      </c>
    </row>
    <row r="159" spans="1:14" x14ac:dyDescent="0.35">
      <c r="A159" s="176" t="s">
        <v>897</v>
      </c>
      <c r="B159" s="175">
        <v>3798738364.0000005</v>
      </c>
      <c r="C159" s="175">
        <v>5413231587</v>
      </c>
      <c r="D159" s="175">
        <v>1808140579</v>
      </c>
      <c r="E159" s="175">
        <v>0</v>
      </c>
      <c r="F159" s="175">
        <v>11020110530</v>
      </c>
      <c r="G159" s="175">
        <v>11020110530</v>
      </c>
      <c r="H159" s="175">
        <v>784888896</v>
      </c>
      <c r="I159" s="175">
        <v>1105044282</v>
      </c>
      <c r="J159" s="175">
        <v>34200000</v>
      </c>
      <c r="K159" s="175">
        <v>0</v>
      </c>
      <c r="L159" s="175">
        <v>1924133177.9999998</v>
      </c>
      <c r="M159" s="175">
        <v>1924133177.9999998</v>
      </c>
      <c r="N159" s="174">
        <v>0.17460198541220984</v>
      </c>
    </row>
    <row r="160" spans="1:14" x14ac:dyDescent="0.35">
      <c r="A160" s="179" t="s">
        <v>896</v>
      </c>
      <c r="B160" s="178">
        <v>3094686031</v>
      </c>
      <c r="C160" s="178">
        <v>2033673168</v>
      </c>
      <c r="D160" s="178">
        <v>1060000000</v>
      </c>
      <c r="E160" s="178">
        <v>0</v>
      </c>
      <c r="F160" s="178">
        <v>6188359199</v>
      </c>
      <c r="G160" s="178">
        <v>6188359199</v>
      </c>
      <c r="H160" s="178">
        <v>593598642</v>
      </c>
      <c r="I160" s="178">
        <v>399013231</v>
      </c>
      <c r="J160" s="178">
        <v>53460018</v>
      </c>
      <c r="K160" s="178">
        <v>0</v>
      </c>
      <c r="L160" s="178">
        <v>1046071891.0000001</v>
      </c>
      <c r="M160" s="178">
        <v>1046071891.0000001</v>
      </c>
      <c r="N160" s="177">
        <v>0.16903865101577145</v>
      </c>
    </row>
    <row r="161" spans="1:14" x14ac:dyDescent="0.35">
      <c r="A161" s="176" t="s">
        <v>882</v>
      </c>
      <c r="B161" s="175">
        <v>3094686031</v>
      </c>
      <c r="C161" s="175">
        <v>2033673168</v>
      </c>
      <c r="D161" s="175">
        <v>1060000000</v>
      </c>
      <c r="E161" s="175">
        <v>0</v>
      </c>
      <c r="F161" s="175">
        <v>6188359199</v>
      </c>
      <c r="G161" s="175">
        <v>6188359199</v>
      </c>
      <c r="H161" s="175">
        <v>593598642</v>
      </c>
      <c r="I161" s="175">
        <v>399013231</v>
      </c>
      <c r="J161" s="175">
        <v>53460018</v>
      </c>
      <c r="K161" s="175">
        <v>0</v>
      </c>
      <c r="L161" s="175">
        <v>1046071891.0000001</v>
      </c>
      <c r="M161" s="175">
        <v>1046071891.0000001</v>
      </c>
      <c r="N161" s="174">
        <v>0.16903865101577145</v>
      </c>
    </row>
    <row r="162" spans="1:14" x14ac:dyDescent="0.35">
      <c r="A162" s="179" t="s">
        <v>895</v>
      </c>
      <c r="B162" s="178">
        <v>3552215075</v>
      </c>
      <c r="C162" s="178">
        <v>1592398214.0000005</v>
      </c>
      <c r="D162" s="178">
        <v>1060000000</v>
      </c>
      <c r="E162" s="178">
        <v>0</v>
      </c>
      <c r="F162" s="178">
        <v>6204613289.000001</v>
      </c>
      <c r="G162" s="178">
        <v>6204613289.000001</v>
      </c>
      <c r="H162" s="178">
        <v>710321139</v>
      </c>
      <c r="I162" s="178">
        <v>251391531</v>
      </c>
      <c r="J162" s="178">
        <v>265000000</v>
      </c>
      <c r="K162" s="178">
        <v>0</v>
      </c>
      <c r="L162" s="178">
        <v>1226712670</v>
      </c>
      <c r="M162" s="178">
        <v>1226712670</v>
      </c>
      <c r="N162" s="177">
        <v>0.19770977059518077</v>
      </c>
    </row>
    <row r="163" spans="1:14" x14ac:dyDescent="0.35">
      <c r="A163" s="176" t="s">
        <v>882</v>
      </c>
      <c r="B163" s="175">
        <v>3552215075</v>
      </c>
      <c r="C163" s="175">
        <v>1592398214.0000005</v>
      </c>
      <c r="D163" s="175">
        <v>1060000000</v>
      </c>
      <c r="E163" s="175">
        <v>0</v>
      </c>
      <c r="F163" s="175">
        <v>6204613289.000001</v>
      </c>
      <c r="G163" s="175">
        <v>6204613289.000001</v>
      </c>
      <c r="H163" s="175">
        <v>710321139</v>
      </c>
      <c r="I163" s="175">
        <v>251391531</v>
      </c>
      <c r="J163" s="175">
        <v>265000000</v>
      </c>
      <c r="K163" s="175">
        <v>0</v>
      </c>
      <c r="L163" s="175">
        <v>1226712670</v>
      </c>
      <c r="M163" s="175">
        <v>1226712670</v>
      </c>
      <c r="N163" s="174">
        <v>0.19770977059518077</v>
      </c>
    </row>
    <row r="164" spans="1:14" x14ac:dyDescent="0.35">
      <c r="A164" s="179" t="s">
        <v>894</v>
      </c>
      <c r="B164" s="178">
        <v>3282674203</v>
      </c>
      <c r="C164" s="178">
        <v>1512679681</v>
      </c>
      <c r="D164" s="178">
        <v>1488000000</v>
      </c>
      <c r="E164" s="178">
        <v>0</v>
      </c>
      <c r="F164" s="178">
        <v>6283353884</v>
      </c>
      <c r="G164" s="178">
        <v>6283353884</v>
      </c>
      <c r="H164" s="178">
        <v>513304307</v>
      </c>
      <c r="I164" s="178">
        <v>249660468</v>
      </c>
      <c r="J164" s="178">
        <v>710812500</v>
      </c>
      <c r="K164" s="178">
        <v>0</v>
      </c>
      <c r="L164" s="178">
        <v>1473777275</v>
      </c>
      <c r="M164" s="178">
        <v>1473777275</v>
      </c>
      <c r="N164" s="177">
        <v>0.23455264532415443</v>
      </c>
    </row>
    <row r="165" spans="1:14" x14ac:dyDescent="0.35">
      <c r="A165" s="176" t="s">
        <v>882</v>
      </c>
      <c r="B165" s="175">
        <v>3282674203</v>
      </c>
      <c r="C165" s="175">
        <v>1512679681</v>
      </c>
      <c r="D165" s="175">
        <v>1488000000</v>
      </c>
      <c r="E165" s="175">
        <v>0</v>
      </c>
      <c r="F165" s="175">
        <v>6283353884</v>
      </c>
      <c r="G165" s="175">
        <v>6283353884</v>
      </c>
      <c r="H165" s="175">
        <v>513304307</v>
      </c>
      <c r="I165" s="175">
        <v>249660468</v>
      </c>
      <c r="J165" s="175">
        <v>710812500</v>
      </c>
      <c r="K165" s="175">
        <v>0</v>
      </c>
      <c r="L165" s="175">
        <v>1473777275</v>
      </c>
      <c r="M165" s="175">
        <v>1473777275</v>
      </c>
      <c r="N165" s="174">
        <v>0.23455264532415443</v>
      </c>
    </row>
    <row r="166" spans="1:14" x14ac:dyDescent="0.35">
      <c r="A166" s="179" t="s">
        <v>893</v>
      </c>
      <c r="B166" s="178">
        <v>4138988105</v>
      </c>
      <c r="C166" s="178">
        <v>1478648794</v>
      </c>
      <c r="D166" s="178">
        <v>1060000000</v>
      </c>
      <c r="E166" s="178">
        <v>0</v>
      </c>
      <c r="F166" s="178">
        <v>6677636899.000001</v>
      </c>
      <c r="G166" s="178">
        <v>6677636899.000001</v>
      </c>
      <c r="H166" s="178">
        <v>577650975</v>
      </c>
      <c r="I166" s="178">
        <v>271238396</v>
      </c>
      <c r="J166" s="178">
        <v>271499850</v>
      </c>
      <c r="K166" s="178">
        <v>0</v>
      </c>
      <c r="L166" s="178">
        <v>1120389221</v>
      </c>
      <c r="M166" s="178">
        <v>1120389221</v>
      </c>
      <c r="N166" s="177">
        <v>0.16778229154205468</v>
      </c>
    </row>
    <row r="167" spans="1:14" x14ac:dyDescent="0.35">
      <c r="A167" s="176" t="s">
        <v>882</v>
      </c>
      <c r="B167" s="175">
        <v>4138988105</v>
      </c>
      <c r="C167" s="175">
        <v>1478648794</v>
      </c>
      <c r="D167" s="175">
        <v>1060000000</v>
      </c>
      <c r="E167" s="175">
        <v>0</v>
      </c>
      <c r="F167" s="175">
        <v>6677636899.000001</v>
      </c>
      <c r="G167" s="175">
        <v>6677636899.000001</v>
      </c>
      <c r="H167" s="175">
        <v>577650975</v>
      </c>
      <c r="I167" s="175">
        <v>271238396</v>
      </c>
      <c r="J167" s="175">
        <v>271499850</v>
      </c>
      <c r="K167" s="175">
        <v>0</v>
      </c>
      <c r="L167" s="175">
        <v>1120389221</v>
      </c>
      <c r="M167" s="175">
        <v>1120389221</v>
      </c>
      <c r="N167" s="174">
        <v>0.16778229154205468</v>
      </c>
    </row>
    <row r="168" spans="1:14" x14ac:dyDescent="0.35">
      <c r="A168" s="179" t="s">
        <v>892</v>
      </c>
      <c r="B168" s="178">
        <v>4578054307</v>
      </c>
      <c r="C168" s="178">
        <v>1791301061</v>
      </c>
      <c r="D168" s="178">
        <v>1488000000</v>
      </c>
      <c r="E168" s="178">
        <v>0</v>
      </c>
      <c r="F168" s="178">
        <v>7857355367.999999</v>
      </c>
      <c r="G168" s="178">
        <v>7857355367.999999</v>
      </c>
      <c r="H168" s="178">
        <v>750861867</v>
      </c>
      <c r="I168" s="178">
        <v>240235743</v>
      </c>
      <c r="J168" s="178">
        <v>0</v>
      </c>
      <c r="K168" s="178">
        <v>0</v>
      </c>
      <c r="L168" s="178">
        <v>991097610</v>
      </c>
      <c r="M168" s="178">
        <v>991097610</v>
      </c>
      <c r="N168" s="177">
        <v>0.12613628423074272</v>
      </c>
    </row>
    <row r="169" spans="1:14" x14ac:dyDescent="0.35">
      <c r="A169" s="176" t="s">
        <v>882</v>
      </c>
      <c r="B169" s="175">
        <v>4578054307</v>
      </c>
      <c r="C169" s="175">
        <v>1791301061</v>
      </c>
      <c r="D169" s="175">
        <v>1488000000</v>
      </c>
      <c r="E169" s="175">
        <v>0</v>
      </c>
      <c r="F169" s="175">
        <v>7857355367.999999</v>
      </c>
      <c r="G169" s="175">
        <v>7857355367.999999</v>
      </c>
      <c r="H169" s="175">
        <v>750861867</v>
      </c>
      <c r="I169" s="175">
        <v>240235743</v>
      </c>
      <c r="J169" s="175">
        <v>0</v>
      </c>
      <c r="K169" s="175">
        <v>0</v>
      </c>
      <c r="L169" s="175">
        <v>991097610</v>
      </c>
      <c r="M169" s="175">
        <v>991097610</v>
      </c>
      <c r="N169" s="174">
        <v>0.12613628423074272</v>
      </c>
    </row>
    <row r="170" spans="1:14" x14ac:dyDescent="0.35">
      <c r="A170" s="179" t="s">
        <v>891</v>
      </c>
      <c r="B170" s="178">
        <v>2718513366</v>
      </c>
      <c r="C170" s="178">
        <v>1526223644</v>
      </c>
      <c r="D170" s="178">
        <v>1488000000</v>
      </c>
      <c r="E170" s="178">
        <v>0</v>
      </c>
      <c r="F170" s="178">
        <v>5732737010</v>
      </c>
      <c r="G170" s="178">
        <v>5732737010</v>
      </c>
      <c r="H170" s="178">
        <v>543491353</v>
      </c>
      <c r="I170" s="178">
        <v>248432282</v>
      </c>
      <c r="J170" s="178">
        <v>334422801</v>
      </c>
      <c r="K170" s="178">
        <v>0</v>
      </c>
      <c r="L170" s="178">
        <v>1126346436</v>
      </c>
      <c r="M170" s="178">
        <v>1126346436</v>
      </c>
      <c r="N170" s="177">
        <v>0.1964762091886019</v>
      </c>
    </row>
    <row r="171" spans="1:14" x14ac:dyDescent="0.35">
      <c r="A171" s="176" t="s">
        <v>882</v>
      </c>
      <c r="B171" s="175">
        <v>2718513366</v>
      </c>
      <c r="C171" s="175">
        <v>1526223644</v>
      </c>
      <c r="D171" s="175">
        <v>1488000000</v>
      </c>
      <c r="E171" s="175">
        <v>0</v>
      </c>
      <c r="F171" s="175">
        <v>5732737010</v>
      </c>
      <c r="G171" s="175">
        <v>5732737010</v>
      </c>
      <c r="H171" s="175">
        <v>543491353</v>
      </c>
      <c r="I171" s="175">
        <v>248432282</v>
      </c>
      <c r="J171" s="175">
        <v>334422801</v>
      </c>
      <c r="K171" s="175">
        <v>0</v>
      </c>
      <c r="L171" s="175">
        <v>1126346436</v>
      </c>
      <c r="M171" s="175">
        <v>1126346436</v>
      </c>
      <c r="N171" s="174">
        <v>0.1964762091886019</v>
      </c>
    </row>
    <row r="172" spans="1:14" x14ac:dyDescent="0.35">
      <c r="A172" s="179" t="s">
        <v>890</v>
      </c>
      <c r="B172" s="178">
        <v>2824865218</v>
      </c>
      <c r="C172" s="178">
        <v>1333874981</v>
      </c>
      <c r="D172" s="178">
        <v>2058000000</v>
      </c>
      <c r="E172" s="178">
        <v>0</v>
      </c>
      <c r="F172" s="178">
        <v>6216740199</v>
      </c>
      <c r="G172" s="178">
        <v>6216740199</v>
      </c>
      <c r="H172" s="178">
        <v>546354649</v>
      </c>
      <c r="I172" s="178">
        <v>286159055</v>
      </c>
      <c r="J172" s="178">
        <v>514500000</v>
      </c>
      <c r="K172" s="178">
        <v>0</v>
      </c>
      <c r="L172" s="178">
        <v>1347013704</v>
      </c>
      <c r="M172" s="178">
        <v>1347013704</v>
      </c>
      <c r="N172" s="177">
        <v>0.21667524472338015</v>
      </c>
    </row>
    <row r="173" spans="1:14" x14ac:dyDescent="0.35">
      <c r="A173" s="176" t="s">
        <v>882</v>
      </c>
      <c r="B173" s="175">
        <v>2824865218</v>
      </c>
      <c r="C173" s="175">
        <v>1333874981</v>
      </c>
      <c r="D173" s="175">
        <v>2058000000</v>
      </c>
      <c r="E173" s="175">
        <v>0</v>
      </c>
      <c r="F173" s="175">
        <v>6216740199</v>
      </c>
      <c r="G173" s="175">
        <v>6216740199</v>
      </c>
      <c r="H173" s="175">
        <v>546354649</v>
      </c>
      <c r="I173" s="175">
        <v>286159055</v>
      </c>
      <c r="J173" s="175">
        <v>514500000</v>
      </c>
      <c r="K173" s="175">
        <v>0</v>
      </c>
      <c r="L173" s="175">
        <v>1347013704</v>
      </c>
      <c r="M173" s="175">
        <v>1347013704</v>
      </c>
      <c r="N173" s="174">
        <v>0.21667524472338015</v>
      </c>
    </row>
    <row r="174" spans="1:14" x14ac:dyDescent="0.35">
      <c r="A174" s="179" t="s">
        <v>889</v>
      </c>
      <c r="B174" s="178">
        <v>3945850744</v>
      </c>
      <c r="C174" s="178">
        <v>2715718704</v>
      </c>
      <c r="D174" s="178">
        <v>3058000000</v>
      </c>
      <c r="E174" s="178">
        <v>0</v>
      </c>
      <c r="F174" s="178">
        <v>9719569448</v>
      </c>
      <c r="G174" s="178">
        <v>9719569448</v>
      </c>
      <c r="H174" s="178">
        <v>864553397</v>
      </c>
      <c r="I174" s="178">
        <v>405312477</v>
      </c>
      <c r="J174" s="178">
        <v>0</v>
      </c>
      <c r="K174" s="178">
        <v>0</v>
      </c>
      <c r="L174" s="178">
        <v>1269865874</v>
      </c>
      <c r="M174" s="178">
        <v>1269865874</v>
      </c>
      <c r="N174" s="177">
        <v>0.13065042446518049</v>
      </c>
    </row>
    <row r="175" spans="1:14" x14ac:dyDescent="0.35">
      <c r="A175" s="176" t="s">
        <v>882</v>
      </c>
      <c r="B175" s="175">
        <v>3945850744</v>
      </c>
      <c r="C175" s="175">
        <v>2715718704</v>
      </c>
      <c r="D175" s="175">
        <v>3058000000</v>
      </c>
      <c r="E175" s="175">
        <v>0</v>
      </c>
      <c r="F175" s="175">
        <v>9719569448</v>
      </c>
      <c r="G175" s="175">
        <v>9719569448</v>
      </c>
      <c r="H175" s="175">
        <v>864553397</v>
      </c>
      <c r="I175" s="175">
        <v>405312477</v>
      </c>
      <c r="J175" s="175">
        <v>0</v>
      </c>
      <c r="K175" s="175">
        <v>0</v>
      </c>
      <c r="L175" s="175">
        <v>1269865874</v>
      </c>
      <c r="M175" s="175">
        <v>1269865874</v>
      </c>
      <c r="N175" s="174">
        <v>0.13065042446518049</v>
      </c>
    </row>
    <row r="176" spans="1:14" x14ac:dyDescent="0.35">
      <c r="A176" s="179" t="s">
        <v>888</v>
      </c>
      <c r="B176" s="178">
        <v>2790615576</v>
      </c>
      <c r="C176" s="178">
        <v>1455373417</v>
      </c>
      <c r="D176" s="178">
        <v>1488000000</v>
      </c>
      <c r="E176" s="178">
        <v>0</v>
      </c>
      <c r="F176" s="178">
        <v>5733988993</v>
      </c>
      <c r="G176" s="178">
        <v>5733988993</v>
      </c>
      <c r="H176" s="178">
        <v>171999084</v>
      </c>
      <c r="I176" s="178">
        <v>107749469</v>
      </c>
      <c r="J176" s="178">
        <v>15095800</v>
      </c>
      <c r="K176" s="178">
        <v>0</v>
      </c>
      <c r="L176" s="178">
        <v>294844353</v>
      </c>
      <c r="M176" s="178">
        <v>294844353</v>
      </c>
      <c r="N176" s="177">
        <v>5.1420460234566763E-2</v>
      </c>
    </row>
    <row r="177" spans="1:14" x14ac:dyDescent="0.35">
      <c r="A177" s="176" t="s">
        <v>882</v>
      </c>
      <c r="B177" s="175">
        <v>2790615576</v>
      </c>
      <c r="C177" s="175">
        <v>1455373417</v>
      </c>
      <c r="D177" s="175">
        <v>1488000000</v>
      </c>
      <c r="E177" s="175">
        <v>0</v>
      </c>
      <c r="F177" s="175">
        <v>5733988993</v>
      </c>
      <c r="G177" s="175">
        <v>5733988993</v>
      </c>
      <c r="H177" s="175">
        <v>171999084</v>
      </c>
      <c r="I177" s="175">
        <v>107749469</v>
      </c>
      <c r="J177" s="175">
        <v>15095800</v>
      </c>
      <c r="K177" s="175">
        <v>0</v>
      </c>
      <c r="L177" s="175">
        <v>294844353</v>
      </c>
      <c r="M177" s="175">
        <v>294844353</v>
      </c>
      <c r="N177" s="174">
        <v>5.1420460234566763E-2</v>
      </c>
    </row>
    <row r="178" spans="1:14" x14ac:dyDescent="0.35">
      <c r="A178" s="179" t="s">
        <v>887</v>
      </c>
      <c r="B178" s="178">
        <v>3227162022</v>
      </c>
      <c r="C178" s="178">
        <v>1518891587</v>
      </c>
      <c r="D178" s="178">
        <v>1488000000</v>
      </c>
      <c r="E178" s="178">
        <v>0</v>
      </c>
      <c r="F178" s="178">
        <v>6234053609</v>
      </c>
      <c r="G178" s="178">
        <v>6234053609</v>
      </c>
      <c r="H178" s="178">
        <v>640630482</v>
      </c>
      <c r="I178" s="178">
        <v>190968102</v>
      </c>
      <c r="J178" s="178">
        <v>92717415</v>
      </c>
      <c r="K178" s="178">
        <v>0</v>
      </c>
      <c r="L178" s="178">
        <v>924315999.00000012</v>
      </c>
      <c r="M178" s="178">
        <v>924315999.00000012</v>
      </c>
      <c r="N178" s="177">
        <v>0.1482688563450241</v>
      </c>
    </row>
    <row r="179" spans="1:14" x14ac:dyDescent="0.35">
      <c r="A179" s="176" t="s">
        <v>882</v>
      </c>
      <c r="B179" s="175">
        <v>3227162022</v>
      </c>
      <c r="C179" s="175">
        <v>1518891587</v>
      </c>
      <c r="D179" s="175">
        <v>1488000000</v>
      </c>
      <c r="E179" s="175">
        <v>0</v>
      </c>
      <c r="F179" s="175">
        <v>6234053609</v>
      </c>
      <c r="G179" s="175">
        <v>6234053609</v>
      </c>
      <c r="H179" s="175">
        <v>640630482</v>
      </c>
      <c r="I179" s="175">
        <v>190968102</v>
      </c>
      <c r="J179" s="175">
        <v>92717415</v>
      </c>
      <c r="K179" s="175">
        <v>0</v>
      </c>
      <c r="L179" s="175">
        <v>924315999.00000012</v>
      </c>
      <c r="M179" s="175">
        <v>924315999.00000012</v>
      </c>
      <c r="N179" s="174">
        <v>0.1482688563450241</v>
      </c>
    </row>
    <row r="180" spans="1:14" x14ac:dyDescent="0.35">
      <c r="A180" s="179" t="s">
        <v>886</v>
      </c>
      <c r="B180" s="178">
        <v>3399398031</v>
      </c>
      <c r="C180" s="178">
        <v>1250589515.9999001</v>
      </c>
      <c r="D180" s="178">
        <v>1978000000</v>
      </c>
      <c r="E180" s="178">
        <v>0</v>
      </c>
      <c r="F180" s="178">
        <v>6627987546.9998999</v>
      </c>
      <c r="G180" s="178">
        <v>6627987546.9998999</v>
      </c>
      <c r="H180" s="178">
        <v>620832832</v>
      </c>
      <c r="I180" s="178">
        <v>250108378</v>
      </c>
      <c r="J180" s="178">
        <v>14321310</v>
      </c>
      <c r="K180" s="178">
        <v>0</v>
      </c>
      <c r="L180" s="178">
        <v>885262520</v>
      </c>
      <c r="M180" s="178">
        <v>885262520</v>
      </c>
      <c r="N180" s="177">
        <v>0.13356430043395395</v>
      </c>
    </row>
    <row r="181" spans="1:14" x14ac:dyDescent="0.35">
      <c r="A181" s="176" t="s">
        <v>882</v>
      </c>
      <c r="B181" s="175">
        <v>3399398031</v>
      </c>
      <c r="C181" s="175">
        <v>1250589515.9999001</v>
      </c>
      <c r="D181" s="175">
        <v>1978000000</v>
      </c>
      <c r="E181" s="175">
        <v>0</v>
      </c>
      <c r="F181" s="175">
        <v>6627987546.9998999</v>
      </c>
      <c r="G181" s="175">
        <v>6627987546.9998999</v>
      </c>
      <c r="H181" s="175">
        <v>620832832</v>
      </c>
      <c r="I181" s="175">
        <v>250108378</v>
      </c>
      <c r="J181" s="175">
        <v>14321310</v>
      </c>
      <c r="K181" s="175">
        <v>0</v>
      </c>
      <c r="L181" s="175">
        <v>885262520</v>
      </c>
      <c r="M181" s="175">
        <v>885262520</v>
      </c>
      <c r="N181" s="174">
        <v>0.13356430043395395</v>
      </c>
    </row>
    <row r="182" spans="1:14" x14ac:dyDescent="0.35">
      <c r="A182" s="179" t="s">
        <v>885</v>
      </c>
      <c r="B182" s="178">
        <v>3438719012</v>
      </c>
      <c r="C182" s="178">
        <v>924147344</v>
      </c>
      <c r="D182" s="178">
        <v>1060000000</v>
      </c>
      <c r="E182" s="178">
        <v>0</v>
      </c>
      <c r="F182" s="178">
        <v>5422866356</v>
      </c>
      <c r="G182" s="178">
        <v>5422866356</v>
      </c>
      <c r="H182" s="178">
        <v>525209975</v>
      </c>
      <c r="I182" s="178">
        <v>160491638</v>
      </c>
      <c r="J182" s="178">
        <v>506250000</v>
      </c>
      <c r="K182" s="178">
        <v>0</v>
      </c>
      <c r="L182" s="178">
        <v>1191951613</v>
      </c>
      <c r="M182" s="178">
        <v>1191951613</v>
      </c>
      <c r="N182" s="177">
        <v>0.21980103044235894</v>
      </c>
    </row>
    <row r="183" spans="1:14" x14ac:dyDescent="0.35">
      <c r="A183" s="176" t="s">
        <v>882</v>
      </c>
      <c r="B183" s="175">
        <v>3438719012</v>
      </c>
      <c r="C183" s="175">
        <v>924147344</v>
      </c>
      <c r="D183" s="175">
        <v>1060000000</v>
      </c>
      <c r="E183" s="175">
        <v>0</v>
      </c>
      <c r="F183" s="175">
        <v>5422866356</v>
      </c>
      <c r="G183" s="175">
        <v>5422866356</v>
      </c>
      <c r="H183" s="175">
        <v>525209975</v>
      </c>
      <c r="I183" s="175">
        <v>160491638</v>
      </c>
      <c r="J183" s="175">
        <v>506250000</v>
      </c>
      <c r="K183" s="175">
        <v>0</v>
      </c>
      <c r="L183" s="175">
        <v>1191951613</v>
      </c>
      <c r="M183" s="175">
        <v>1191951613</v>
      </c>
      <c r="N183" s="174">
        <v>0.21980103044235894</v>
      </c>
    </row>
    <row r="184" spans="1:14" x14ac:dyDescent="0.35">
      <c r="A184" s="179" t="s">
        <v>884</v>
      </c>
      <c r="B184" s="178">
        <v>2977342328</v>
      </c>
      <c r="C184" s="178">
        <v>1065827587.0000001</v>
      </c>
      <c r="D184" s="178">
        <v>1488000000</v>
      </c>
      <c r="E184" s="178">
        <v>0</v>
      </c>
      <c r="F184" s="178">
        <v>5531169915</v>
      </c>
      <c r="G184" s="178">
        <v>5531169915</v>
      </c>
      <c r="H184" s="178">
        <v>328128367</v>
      </c>
      <c r="I184" s="178">
        <v>144338041</v>
      </c>
      <c r="J184" s="178">
        <v>0</v>
      </c>
      <c r="K184" s="178">
        <v>0</v>
      </c>
      <c r="L184" s="178">
        <v>472466408</v>
      </c>
      <c r="M184" s="178">
        <v>472466408</v>
      </c>
      <c r="N184" s="177">
        <v>8.5418892433356028E-2</v>
      </c>
    </row>
    <row r="185" spans="1:14" x14ac:dyDescent="0.35">
      <c r="A185" s="176" t="s">
        <v>882</v>
      </c>
      <c r="B185" s="175">
        <v>2977342328</v>
      </c>
      <c r="C185" s="175">
        <v>1065827587.0000001</v>
      </c>
      <c r="D185" s="175">
        <v>1488000000</v>
      </c>
      <c r="E185" s="175">
        <v>0</v>
      </c>
      <c r="F185" s="175">
        <v>5531169915</v>
      </c>
      <c r="G185" s="175">
        <v>5531169915</v>
      </c>
      <c r="H185" s="175">
        <v>328128367</v>
      </c>
      <c r="I185" s="175">
        <v>144338041</v>
      </c>
      <c r="J185" s="175">
        <v>0</v>
      </c>
      <c r="K185" s="175">
        <v>0</v>
      </c>
      <c r="L185" s="175">
        <v>472466408</v>
      </c>
      <c r="M185" s="175">
        <v>472466408</v>
      </c>
      <c r="N185" s="174">
        <v>8.5418892433356028E-2</v>
      </c>
    </row>
    <row r="186" spans="1:14" x14ac:dyDescent="0.35">
      <c r="A186" s="179" t="s">
        <v>883</v>
      </c>
      <c r="B186" s="178">
        <v>4246452193</v>
      </c>
      <c r="C186" s="178">
        <v>998880318</v>
      </c>
      <c r="D186" s="178">
        <v>1055562168.9999999</v>
      </c>
      <c r="E186" s="178">
        <v>0</v>
      </c>
      <c r="F186" s="178">
        <v>6300894680</v>
      </c>
      <c r="G186" s="178">
        <v>6300894680</v>
      </c>
      <c r="H186" s="178">
        <v>732408583</v>
      </c>
      <c r="I186" s="178">
        <v>118266512</v>
      </c>
      <c r="J186" s="178">
        <v>4390000</v>
      </c>
      <c r="K186" s="178">
        <v>0</v>
      </c>
      <c r="L186" s="178">
        <v>855065095</v>
      </c>
      <c r="M186" s="178">
        <v>855065095</v>
      </c>
      <c r="N186" s="177">
        <v>0.135705346371541</v>
      </c>
    </row>
    <row r="187" spans="1:14" x14ac:dyDescent="0.35">
      <c r="A187" s="176" t="s">
        <v>882</v>
      </c>
      <c r="B187" s="175">
        <v>4246452193</v>
      </c>
      <c r="C187" s="175">
        <v>998880318</v>
      </c>
      <c r="D187" s="175">
        <v>1055562168.9999999</v>
      </c>
      <c r="E187" s="175">
        <v>0</v>
      </c>
      <c r="F187" s="175">
        <v>6300894680</v>
      </c>
      <c r="G187" s="175">
        <v>6300894680</v>
      </c>
      <c r="H187" s="175">
        <v>732408583</v>
      </c>
      <c r="I187" s="175">
        <v>118266512</v>
      </c>
      <c r="J187" s="175">
        <v>4390000</v>
      </c>
      <c r="K187" s="175">
        <v>0</v>
      </c>
      <c r="L187" s="175">
        <v>855065095</v>
      </c>
      <c r="M187" s="175">
        <v>855065095</v>
      </c>
      <c r="N187" s="174">
        <v>0.135705346371541</v>
      </c>
    </row>
    <row r="188" spans="1:14" x14ac:dyDescent="0.35">
      <c r="A188" s="179" t="s">
        <v>881</v>
      </c>
      <c r="B188" s="178">
        <v>952000000</v>
      </c>
      <c r="C188" s="178">
        <v>481406309</v>
      </c>
      <c r="D188" s="178">
        <v>400000000</v>
      </c>
      <c r="E188" s="178">
        <v>0</v>
      </c>
      <c r="F188" s="178">
        <v>1833406309</v>
      </c>
      <c r="G188" s="178">
        <v>1833406309</v>
      </c>
      <c r="H188" s="178">
        <v>179824106</v>
      </c>
      <c r="I188" s="178">
        <v>49246557</v>
      </c>
      <c r="J188" s="178">
        <v>0</v>
      </c>
      <c r="K188" s="178">
        <v>0</v>
      </c>
      <c r="L188" s="178">
        <v>229070663</v>
      </c>
      <c r="M188" s="178">
        <v>229070663</v>
      </c>
      <c r="N188" s="177">
        <v>0.12494266103237241</v>
      </c>
    </row>
    <row r="189" spans="1:14" x14ac:dyDescent="0.35">
      <c r="A189" s="176" t="s">
        <v>880</v>
      </c>
      <c r="B189" s="175">
        <v>952000000</v>
      </c>
      <c r="C189" s="175">
        <v>481406309</v>
      </c>
      <c r="D189" s="175">
        <v>400000000</v>
      </c>
      <c r="E189" s="175">
        <v>0</v>
      </c>
      <c r="F189" s="175">
        <v>1833406309</v>
      </c>
      <c r="G189" s="175">
        <v>1833406309</v>
      </c>
      <c r="H189" s="175">
        <v>179824106</v>
      </c>
      <c r="I189" s="175">
        <v>49246557</v>
      </c>
      <c r="J189" s="175">
        <v>0</v>
      </c>
      <c r="K189" s="175">
        <v>0</v>
      </c>
      <c r="L189" s="175">
        <v>229070663</v>
      </c>
      <c r="M189" s="175">
        <v>229070663</v>
      </c>
      <c r="N189" s="174">
        <v>0.12494266103237241</v>
      </c>
    </row>
    <row r="190" spans="1:14" x14ac:dyDescent="0.35">
      <c r="A190" s="179" t="s">
        <v>763</v>
      </c>
      <c r="B190" s="178">
        <v>291413564389</v>
      </c>
      <c r="C190" s="178">
        <v>39919367884</v>
      </c>
      <c r="D190" s="178">
        <v>9622000000</v>
      </c>
      <c r="E190" s="178">
        <v>2277862500</v>
      </c>
      <c r="F190" s="178">
        <v>340954932273</v>
      </c>
      <c r="G190" s="178">
        <v>343232794773</v>
      </c>
      <c r="H190" s="178">
        <v>72853391097.246277</v>
      </c>
      <c r="I190" s="178">
        <v>9979841970.9998493</v>
      </c>
      <c r="J190" s="178">
        <v>3207333333.3335447</v>
      </c>
      <c r="K190" s="178">
        <v>0</v>
      </c>
      <c r="L190" s="178">
        <v>86040566401.579666</v>
      </c>
      <c r="M190" s="178">
        <v>86040566401.579666</v>
      </c>
      <c r="N190" s="177">
        <v>0.25235172821224261</v>
      </c>
    </row>
    <row r="191" spans="1:14" x14ac:dyDescent="0.35">
      <c r="A191" s="176" t="s">
        <v>879</v>
      </c>
      <c r="B191" s="175">
        <v>291413564389</v>
      </c>
      <c r="C191" s="175">
        <v>39919367884</v>
      </c>
      <c r="D191" s="175">
        <v>9622000000</v>
      </c>
      <c r="E191" s="175">
        <v>2277862500</v>
      </c>
      <c r="F191" s="175">
        <v>340954932273</v>
      </c>
      <c r="G191" s="175">
        <v>343232794773</v>
      </c>
      <c r="H191" s="175">
        <v>72853391097.246277</v>
      </c>
      <c r="I191" s="175">
        <v>9979841970.9998493</v>
      </c>
      <c r="J191" s="175">
        <v>3207333333.3335447</v>
      </c>
      <c r="K191" s="175">
        <v>0</v>
      </c>
      <c r="L191" s="175">
        <v>86040566401.579666</v>
      </c>
      <c r="M191" s="175">
        <v>86040566401.579666</v>
      </c>
      <c r="N191" s="174">
        <v>0.25235172821224261</v>
      </c>
    </row>
    <row r="192" spans="1:14" x14ac:dyDescent="0.35">
      <c r="A192" s="182" t="s">
        <v>878</v>
      </c>
      <c r="B192" s="181">
        <v>23663801279</v>
      </c>
      <c r="C192" s="181">
        <v>31870509695</v>
      </c>
      <c r="D192" s="181">
        <v>342890317231.90002</v>
      </c>
      <c r="E192" s="181">
        <v>233607978555</v>
      </c>
      <c r="F192" s="181">
        <v>398424628205.90002</v>
      </c>
      <c r="G192" s="181">
        <v>632032606760.90002</v>
      </c>
      <c r="H192" s="181">
        <v>4569252418</v>
      </c>
      <c r="I192" s="181">
        <v>6735510216.9999733</v>
      </c>
      <c r="J192" s="181">
        <v>114543718004.66652</v>
      </c>
      <c r="K192" s="181">
        <v>82629823010</v>
      </c>
      <c r="L192" s="181">
        <v>125848480639.66649</v>
      </c>
      <c r="M192" s="181">
        <v>208478303649.66647</v>
      </c>
      <c r="N192" s="180">
        <v>0.31586521447321236</v>
      </c>
    </row>
    <row r="193" spans="1:14" x14ac:dyDescent="0.35">
      <c r="A193" s="179" t="s">
        <v>877</v>
      </c>
      <c r="B193" s="178">
        <v>4734826728</v>
      </c>
      <c r="C193" s="178">
        <v>13646937438</v>
      </c>
      <c r="D193" s="178">
        <v>268819289264.00003</v>
      </c>
      <c r="E193" s="178">
        <v>233607978555</v>
      </c>
      <c r="F193" s="178">
        <v>287201053430</v>
      </c>
      <c r="G193" s="178">
        <v>520809031985.00006</v>
      </c>
      <c r="H193" s="178">
        <v>648148012</v>
      </c>
      <c r="I193" s="178">
        <v>1832570057</v>
      </c>
      <c r="J193" s="178">
        <v>97226725232</v>
      </c>
      <c r="K193" s="178">
        <v>82629823010</v>
      </c>
      <c r="L193" s="178">
        <v>99707443301</v>
      </c>
      <c r="M193" s="178">
        <v>182337266311</v>
      </c>
      <c r="N193" s="177">
        <v>0.34716949018887172</v>
      </c>
    </row>
    <row r="194" spans="1:14" x14ac:dyDescent="0.35">
      <c r="A194" s="176" t="s">
        <v>876</v>
      </c>
      <c r="B194" s="175">
        <v>488189388</v>
      </c>
      <c r="C194" s="175">
        <v>92755234</v>
      </c>
      <c r="D194" s="175">
        <v>46642000000</v>
      </c>
      <c r="E194" s="175">
        <v>39004974000</v>
      </c>
      <c r="F194" s="175">
        <v>47222944622</v>
      </c>
      <c r="G194" s="175">
        <v>86227918622</v>
      </c>
      <c r="H194" s="175">
        <v>48444213</v>
      </c>
      <c r="I194" s="175">
        <v>17949000</v>
      </c>
      <c r="J194" s="175">
        <v>18310978898</v>
      </c>
      <c r="K194" s="175">
        <v>1286288473</v>
      </c>
      <c r="L194" s="175">
        <v>18377372111</v>
      </c>
      <c r="M194" s="175">
        <v>19663660584</v>
      </c>
      <c r="N194" s="174">
        <v>0.38916192664610832</v>
      </c>
    </row>
    <row r="195" spans="1:14" x14ac:dyDescent="0.35">
      <c r="A195" s="176" t="s">
        <v>875</v>
      </c>
      <c r="B195" s="175">
        <v>392457348</v>
      </c>
      <c r="C195" s="175">
        <v>3270000000</v>
      </c>
      <c r="D195" s="175">
        <v>95102477091</v>
      </c>
      <c r="E195" s="175">
        <v>93989038000</v>
      </c>
      <c r="F195" s="175">
        <v>98764934439</v>
      </c>
      <c r="G195" s="175">
        <v>192753972439</v>
      </c>
      <c r="H195" s="175">
        <v>90912935</v>
      </c>
      <c r="I195" s="175">
        <v>151606670</v>
      </c>
      <c r="J195" s="175">
        <v>42690990189</v>
      </c>
      <c r="K195" s="175">
        <v>57043299010</v>
      </c>
      <c r="L195" s="175">
        <v>42933509794</v>
      </c>
      <c r="M195" s="175">
        <v>99976808804</v>
      </c>
      <c r="N195" s="174">
        <v>0.43470397705287744</v>
      </c>
    </row>
    <row r="196" spans="1:14" x14ac:dyDescent="0.35">
      <c r="A196" s="176" t="s">
        <v>874</v>
      </c>
      <c r="B196" s="175">
        <v>490495740</v>
      </c>
      <c r="C196" s="175">
        <v>35259925</v>
      </c>
      <c r="D196" s="175">
        <v>71856520362</v>
      </c>
      <c r="E196" s="175">
        <v>10930000000</v>
      </c>
      <c r="F196" s="175">
        <v>72382276027</v>
      </c>
      <c r="G196" s="175">
        <v>83312276027</v>
      </c>
      <c r="H196" s="175">
        <v>48238280</v>
      </c>
      <c r="I196" s="175">
        <v>1435000</v>
      </c>
      <c r="J196" s="175">
        <v>25343500140</v>
      </c>
      <c r="K196" s="175">
        <v>0</v>
      </c>
      <c r="L196" s="175">
        <v>25393173420</v>
      </c>
      <c r="M196" s="175">
        <v>25393173420</v>
      </c>
      <c r="N196" s="174">
        <v>0.35082032251276335</v>
      </c>
    </row>
    <row r="197" spans="1:14" x14ac:dyDescent="0.35">
      <c r="A197" s="176" t="s">
        <v>873</v>
      </c>
      <c r="B197" s="175">
        <v>1209030252</v>
      </c>
      <c r="C197" s="175">
        <v>189590861</v>
      </c>
      <c r="D197" s="175">
        <v>8417000000</v>
      </c>
      <c r="E197" s="175">
        <v>22792026000</v>
      </c>
      <c r="F197" s="175">
        <v>9815621113</v>
      </c>
      <c r="G197" s="175">
        <v>32607647113</v>
      </c>
      <c r="H197" s="175">
        <v>191722620</v>
      </c>
      <c r="I197" s="175">
        <v>33680491</v>
      </c>
      <c r="J197" s="175">
        <v>1629129201</v>
      </c>
      <c r="K197" s="175">
        <v>1846887993.9999998</v>
      </c>
      <c r="L197" s="175">
        <v>1854532312</v>
      </c>
      <c r="M197" s="175">
        <v>3701420306</v>
      </c>
      <c r="N197" s="174">
        <v>0.18893682739483711</v>
      </c>
    </row>
    <row r="198" spans="1:14" x14ac:dyDescent="0.35">
      <c r="A198" s="176" t="s">
        <v>872</v>
      </c>
      <c r="B198" s="175">
        <v>788013572</v>
      </c>
      <c r="C198" s="175">
        <v>3395861932</v>
      </c>
      <c r="D198" s="175">
        <v>37299400000</v>
      </c>
      <c r="E198" s="175">
        <v>50000000017</v>
      </c>
      <c r="F198" s="175">
        <v>41483275504</v>
      </c>
      <c r="G198" s="175">
        <v>91483275521</v>
      </c>
      <c r="H198" s="175">
        <v>64525583</v>
      </c>
      <c r="I198" s="175">
        <v>584433620</v>
      </c>
      <c r="J198" s="175">
        <v>6068474632</v>
      </c>
      <c r="K198" s="175">
        <v>20509597372</v>
      </c>
      <c r="L198" s="175">
        <v>6717433835</v>
      </c>
      <c r="M198" s="175">
        <v>27227031207</v>
      </c>
      <c r="N198" s="174">
        <v>0.16193113377347157</v>
      </c>
    </row>
    <row r="199" spans="1:14" x14ac:dyDescent="0.35">
      <c r="A199" s="176" t="s">
        <v>871</v>
      </c>
      <c r="B199" s="175">
        <v>122653905</v>
      </c>
      <c r="C199" s="175">
        <v>17228082</v>
      </c>
      <c r="D199" s="175">
        <v>1199000000</v>
      </c>
      <c r="E199" s="175">
        <v>1907000000</v>
      </c>
      <c r="F199" s="175">
        <v>1338881987</v>
      </c>
      <c r="G199" s="175">
        <v>3245881987</v>
      </c>
      <c r="H199" s="175">
        <v>0</v>
      </c>
      <c r="I199" s="175">
        <v>1675000</v>
      </c>
      <c r="J199" s="175">
        <v>297263876</v>
      </c>
      <c r="K199" s="175">
        <v>299312603</v>
      </c>
      <c r="L199" s="175">
        <v>298938876</v>
      </c>
      <c r="M199" s="175">
        <v>598251479</v>
      </c>
      <c r="N199" s="174">
        <v>0.22327500026333538</v>
      </c>
    </row>
    <row r="200" spans="1:14" x14ac:dyDescent="0.35">
      <c r="A200" s="176" t="s">
        <v>870</v>
      </c>
      <c r="B200" s="175">
        <v>1243986523</v>
      </c>
      <c r="C200" s="175">
        <v>6646241404</v>
      </c>
      <c r="D200" s="175">
        <v>8302891811.000001</v>
      </c>
      <c r="E200" s="175">
        <v>14984940537.999998</v>
      </c>
      <c r="F200" s="175">
        <v>16193119737.999998</v>
      </c>
      <c r="G200" s="175">
        <v>31178060275.999996</v>
      </c>
      <c r="H200" s="175">
        <v>204304381</v>
      </c>
      <c r="I200" s="175">
        <v>1041790276</v>
      </c>
      <c r="J200" s="175">
        <v>2886388296</v>
      </c>
      <c r="K200" s="175">
        <v>1644437558</v>
      </c>
      <c r="L200" s="175">
        <v>4132482953</v>
      </c>
      <c r="M200" s="175">
        <v>5776920511</v>
      </c>
      <c r="N200" s="174">
        <v>0.25519992563893684</v>
      </c>
    </row>
    <row r="201" spans="1:14" x14ac:dyDescent="0.35">
      <c r="A201" s="179" t="s">
        <v>747</v>
      </c>
      <c r="B201" s="178">
        <v>0</v>
      </c>
      <c r="C201" s="178">
        <v>9579162</v>
      </c>
      <c r="D201" s="178">
        <v>0</v>
      </c>
      <c r="E201" s="178">
        <v>0</v>
      </c>
      <c r="F201" s="178">
        <v>9579162</v>
      </c>
      <c r="G201" s="178">
        <v>9579162</v>
      </c>
      <c r="H201" s="178">
        <v>0</v>
      </c>
      <c r="I201" s="178">
        <v>0</v>
      </c>
      <c r="J201" s="178">
        <v>0</v>
      </c>
      <c r="K201" s="178">
        <v>0</v>
      </c>
      <c r="L201" s="178">
        <v>0</v>
      </c>
      <c r="M201" s="178">
        <v>0</v>
      </c>
      <c r="N201" s="177">
        <v>0</v>
      </c>
    </row>
    <row r="202" spans="1:14" x14ac:dyDescent="0.35">
      <c r="A202" s="176" t="s">
        <v>869</v>
      </c>
      <c r="B202" s="175">
        <v>0</v>
      </c>
      <c r="C202" s="175">
        <v>9579162</v>
      </c>
      <c r="D202" s="175">
        <v>0</v>
      </c>
      <c r="E202" s="175">
        <v>0</v>
      </c>
      <c r="F202" s="175">
        <v>9579162</v>
      </c>
      <c r="G202" s="175">
        <v>9579162</v>
      </c>
      <c r="H202" s="175">
        <v>0</v>
      </c>
      <c r="I202" s="175">
        <v>0</v>
      </c>
      <c r="J202" s="175">
        <v>0</v>
      </c>
      <c r="K202" s="175">
        <v>0</v>
      </c>
      <c r="L202" s="175">
        <v>0</v>
      </c>
      <c r="M202" s="175">
        <v>0</v>
      </c>
      <c r="N202" s="174">
        <v>0</v>
      </c>
    </row>
    <row r="203" spans="1:14" x14ac:dyDescent="0.35">
      <c r="A203" s="179" t="s">
        <v>868</v>
      </c>
      <c r="B203" s="178">
        <v>6115974551</v>
      </c>
      <c r="C203" s="178">
        <v>5930834541</v>
      </c>
      <c r="D203" s="178">
        <v>1047852993.9000001</v>
      </c>
      <c r="E203" s="178">
        <v>0</v>
      </c>
      <c r="F203" s="178">
        <v>13094662085.9</v>
      </c>
      <c r="G203" s="178">
        <v>13094662085.9</v>
      </c>
      <c r="H203" s="178">
        <v>1045582260</v>
      </c>
      <c r="I203" s="178">
        <v>707762643</v>
      </c>
      <c r="J203" s="178">
        <v>0</v>
      </c>
      <c r="K203" s="178">
        <v>0</v>
      </c>
      <c r="L203" s="178">
        <v>1753344903</v>
      </c>
      <c r="M203" s="178">
        <v>1753344903</v>
      </c>
      <c r="N203" s="177">
        <v>0.13389768223862433</v>
      </c>
    </row>
    <row r="204" spans="1:14" x14ac:dyDescent="0.35">
      <c r="A204" s="176" t="s">
        <v>867</v>
      </c>
      <c r="B204" s="175">
        <v>6115974551</v>
      </c>
      <c r="C204" s="175">
        <v>5930834541</v>
      </c>
      <c r="D204" s="175">
        <v>1047852993.9000001</v>
      </c>
      <c r="E204" s="175">
        <v>0</v>
      </c>
      <c r="F204" s="175">
        <v>13094662085.9</v>
      </c>
      <c r="G204" s="175">
        <v>13094662085.9</v>
      </c>
      <c r="H204" s="175">
        <v>1045582260</v>
      </c>
      <c r="I204" s="175">
        <v>707762643</v>
      </c>
      <c r="J204" s="175">
        <v>0</v>
      </c>
      <c r="K204" s="175">
        <v>0</v>
      </c>
      <c r="L204" s="175">
        <v>1753344903</v>
      </c>
      <c r="M204" s="175">
        <v>1753344903</v>
      </c>
      <c r="N204" s="174">
        <v>0.13389768223862433</v>
      </c>
    </row>
    <row r="205" spans="1:14" x14ac:dyDescent="0.35">
      <c r="A205" s="179" t="s">
        <v>866</v>
      </c>
      <c r="B205" s="178">
        <v>5400000000</v>
      </c>
      <c r="C205" s="178">
        <v>93685740</v>
      </c>
      <c r="D205" s="178">
        <v>5925196999.9999981</v>
      </c>
      <c r="E205" s="178">
        <v>0</v>
      </c>
      <c r="F205" s="178">
        <v>11418882739.999998</v>
      </c>
      <c r="G205" s="178">
        <v>11418882739.999998</v>
      </c>
      <c r="H205" s="178">
        <v>1336044361</v>
      </c>
      <c r="I205" s="178">
        <v>0</v>
      </c>
      <c r="J205" s="178">
        <v>14754770</v>
      </c>
      <c r="K205" s="178">
        <v>0</v>
      </c>
      <c r="L205" s="178">
        <v>1350799131</v>
      </c>
      <c r="M205" s="178">
        <v>1350799131</v>
      </c>
      <c r="N205" s="177">
        <v>0.11829520993925192</v>
      </c>
    </row>
    <row r="206" spans="1:14" x14ac:dyDescent="0.35">
      <c r="A206" s="176" t="s">
        <v>865</v>
      </c>
      <c r="B206" s="175">
        <v>5400000000</v>
      </c>
      <c r="C206" s="175">
        <v>93685740</v>
      </c>
      <c r="D206" s="175">
        <v>5925196999.9999981</v>
      </c>
      <c r="E206" s="175">
        <v>0</v>
      </c>
      <c r="F206" s="175">
        <v>11418882739.999998</v>
      </c>
      <c r="G206" s="175">
        <v>11418882739.999998</v>
      </c>
      <c r="H206" s="175">
        <v>1336044361</v>
      </c>
      <c r="I206" s="175">
        <v>0</v>
      </c>
      <c r="J206" s="175">
        <v>14754770</v>
      </c>
      <c r="K206" s="175">
        <v>0</v>
      </c>
      <c r="L206" s="175">
        <v>1350799131</v>
      </c>
      <c r="M206" s="175">
        <v>1350799131</v>
      </c>
      <c r="N206" s="174">
        <v>0.11829520993925192</v>
      </c>
    </row>
    <row r="207" spans="1:14" x14ac:dyDescent="0.35">
      <c r="A207" s="179" t="s">
        <v>864</v>
      </c>
      <c r="B207" s="178">
        <v>7413000000</v>
      </c>
      <c r="C207" s="178">
        <v>4399472814</v>
      </c>
      <c r="D207" s="178">
        <v>15507977974</v>
      </c>
      <c r="E207" s="178">
        <v>0</v>
      </c>
      <c r="F207" s="178">
        <v>27320450788</v>
      </c>
      <c r="G207" s="178">
        <v>27320450788</v>
      </c>
      <c r="H207" s="178">
        <v>1539477785</v>
      </c>
      <c r="I207" s="178">
        <v>300177517</v>
      </c>
      <c r="J207" s="178">
        <v>105571336</v>
      </c>
      <c r="K207" s="178">
        <v>0</v>
      </c>
      <c r="L207" s="178">
        <v>1945226638.0000002</v>
      </c>
      <c r="M207" s="178">
        <v>1945226638.0000002</v>
      </c>
      <c r="N207" s="177">
        <v>7.1200385860924545E-2</v>
      </c>
    </row>
    <row r="208" spans="1:14" x14ac:dyDescent="0.35">
      <c r="A208" s="176" t="s">
        <v>863</v>
      </c>
      <c r="B208" s="175">
        <v>7413000000</v>
      </c>
      <c r="C208" s="175">
        <v>4399472814</v>
      </c>
      <c r="D208" s="175">
        <v>15507977974</v>
      </c>
      <c r="E208" s="175">
        <v>0</v>
      </c>
      <c r="F208" s="175">
        <v>27320450788</v>
      </c>
      <c r="G208" s="175">
        <v>27320450788</v>
      </c>
      <c r="H208" s="175">
        <v>1539477785</v>
      </c>
      <c r="I208" s="175">
        <v>300177517</v>
      </c>
      <c r="J208" s="175">
        <v>105571336</v>
      </c>
      <c r="K208" s="175">
        <v>0</v>
      </c>
      <c r="L208" s="175">
        <v>1945226638.0000002</v>
      </c>
      <c r="M208" s="175">
        <v>1945226638.0000002</v>
      </c>
      <c r="N208" s="174">
        <v>7.1200385860924545E-2</v>
      </c>
    </row>
    <row r="209" spans="1:14" x14ac:dyDescent="0.35">
      <c r="A209" s="179" t="s">
        <v>763</v>
      </c>
      <c r="B209" s="178">
        <v>0</v>
      </c>
      <c r="C209" s="178">
        <v>7790000000</v>
      </c>
      <c r="D209" s="178">
        <v>51590000000</v>
      </c>
      <c r="E209" s="178">
        <v>0</v>
      </c>
      <c r="F209" s="178">
        <v>59380000000</v>
      </c>
      <c r="G209" s="178">
        <v>59380000000</v>
      </c>
      <c r="H209" s="178">
        <v>0</v>
      </c>
      <c r="I209" s="178">
        <v>3894999999.9999728</v>
      </c>
      <c r="J209" s="178">
        <v>17196666666.666519</v>
      </c>
      <c r="K209" s="178">
        <v>0</v>
      </c>
      <c r="L209" s="178">
        <v>21091666666.666492</v>
      </c>
      <c r="M209" s="178">
        <v>21091666666.666492</v>
      </c>
      <c r="N209" s="177">
        <v>0.35519815875154082</v>
      </c>
    </row>
    <row r="210" spans="1:14" x14ac:dyDescent="0.35">
      <c r="A210" s="176" t="s">
        <v>862</v>
      </c>
      <c r="B210" s="175">
        <v>0</v>
      </c>
      <c r="C210" s="175">
        <v>4500000000</v>
      </c>
      <c r="D210" s="175">
        <v>51590000000</v>
      </c>
      <c r="E210" s="175">
        <v>0</v>
      </c>
      <c r="F210" s="175">
        <v>56090000000</v>
      </c>
      <c r="G210" s="175">
        <v>56090000000</v>
      </c>
      <c r="H210" s="175">
        <v>0</v>
      </c>
      <c r="I210" s="175">
        <v>3072499999.9999733</v>
      </c>
      <c r="J210" s="175">
        <v>17196666666.666519</v>
      </c>
      <c r="K210" s="175">
        <v>0</v>
      </c>
      <c r="L210" s="175">
        <v>20269166666.666492</v>
      </c>
      <c r="M210" s="175">
        <v>20269166666.666492</v>
      </c>
      <c r="N210" s="174">
        <v>0.36136863374338546</v>
      </c>
    </row>
    <row r="211" spans="1:14" x14ac:dyDescent="0.35">
      <c r="A211" s="176" t="s">
        <v>861</v>
      </c>
      <c r="B211" s="175">
        <v>0</v>
      </c>
      <c r="C211" s="175">
        <v>2500000000</v>
      </c>
      <c r="D211" s="175">
        <v>0</v>
      </c>
      <c r="E211" s="175">
        <v>0</v>
      </c>
      <c r="F211" s="175">
        <v>2500000000</v>
      </c>
      <c r="G211" s="175">
        <v>2500000000</v>
      </c>
      <c r="H211" s="175">
        <v>0</v>
      </c>
      <c r="I211" s="175">
        <v>625000000</v>
      </c>
      <c r="J211" s="175">
        <v>0</v>
      </c>
      <c r="K211" s="175">
        <v>0</v>
      </c>
      <c r="L211" s="175">
        <v>625000000</v>
      </c>
      <c r="M211" s="175">
        <v>625000000</v>
      </c>
      <c r="N211" s="174">
        <v>0.25</v>
      </c>
    </row>
    <row r="212" spans="1:14" x14ac:dyDescent="0.35">
      <c r="A212" s="176" t="s">
        <v>860</v>
      </c>
      <c r="B212" s="175">
        <v>0</v>
      </c>
      <c r="C212" s="175">
        <v>790000000</v>
      </c>
      <c r="D212" s="175">
        <v>0</v>
      </c>
      <c r="E212" s="175">
        <v>0</v>
      </c>
      <c r="F212" s="175">
        <v>790000000</v>
      </c>
      <c r="G212" s="175">
        <v>790000000</v>
      </c>
      <c r="H212" s="175">
        <v>0</v>
      </c>
      <c r="I212" s="175">
        <v>197500000</v>
      </c>
      <c r="J212" s="175">
        <v>0</v>
      </c>
      <c r="K212" s="175">
        <v>0</v>
      </c>
      <c r="L212" s="175">
        <v>197500000</v>
      </c>
      <c r="M212" s="175">
        <v>197500000</v>
      </c>
      <c r="N212" s="174">
        <v>0.25</v>
      </c>
    </row>
    <row r="213" spans="1:14" x14ac:dyDescent="0.35">
      <c r="A213" s="182" t="s">
        <v>859</v>
      </c>
      <c r="B213" s="181">
        <v>6573237964</v>
      </c>
      <c r="C213" s="181">
        <v>46660206542</v>
      </c>
      <c r="D213" s="181">
        <v>118800879214</v>
      </c>
      <c r="E213" s="181">
        <v>3775177450</v>
      </c>
      <c r="F213" s="181">
        <v>172034323720</v>
      </c>
      <c r="G213" s="181">
        <v>175809501170</v>
      </c>
      <c r="H213" s="181">
        <v>1538677022</v>
      </c>
      <c r="I213" s="181">
        <v>12653824027.999996</v>
      </c>
      <c r="J213" s="181">
        <v>10163833102</v>
      </c>
      <c r="K213" s="181">
        <v>0</v>
      </c>
      <c r="L213" s="181">
        <v>24356334151.999996</v>
      </c>
      <c r="M213" s="181">
        <v>24356334151.999996</v>
      </c>
      <c r="N213" s="180">
        <v>0.14157834102711928</v>
      </c>
    </row>
    <row r="214" spans="1:14" x14ac:dyDescent="0.35">
      <c r="A214" s="179" t="s">
        <v>858</v>
      </c>
      <c r="B214" s="178">
        <v>3606429992</v>
      </c>
      <c r="C214" s="178">
        <v>35748445681</v>
      </c>
      <c r="D214" s="178">
        <v>117124879214</v>
      </c>
      <c r="E214" s="178">
        <v>3775177450</v>
      </c>
      <c r="F214" s="178">
        <v>156479754887</v>
      </c>
      <c r="G214" s="178">
        <v>160254932337</v>
      </c>
      <c r="H214" s="178">
        <v>799236839</v>
      </c>
      <c r="I214" s="178">
        <v>7884625530.000001</v>
      </c>
      <c r="J214" s="178">
        <v>10133593102</v>
      </c>
      <c r="K214" s="178">
        <v>0</v>
      </c>
      <c r="L214" s="178">
        <v>18817455471</v>
      </c>
      <c r="M214" s="178">
        <v>18817455471</v>
      </c>
      <c r="N214" s="177">
        <v>0.12025488846521266</v>
      </c>
    </row>
    <row r="215" spans="1:14" ht="20.25" x14ac:dyDescent="0.35">
      <c r="A215" s="176" t="s">
        <v>857</v>
      </c>
      <c r="B215" s="175">
        <v>231060082</v>
      </c>
      <c r="C215" s="175">
        <v>3316533518</v>
      </c>
      <c r="D215" s="175">
        <v>0</v>
      </c>
      <c r="E215" s="175">
        <v>0</v>
      </c>
      <c r="F215" s="175">
        <v>3547593600</v>
      </c>
      <c r="G215" s="175">
        <v>3547593600</v>
      </c>
      <c r="H215" s="175">
        <v>57647366</v>
      </c>
      <c r="I215" s="175">
        <v>814581864</v>
      </c>
      <c r="J215" s="175">
        <v>0</v>
      </c>
      <c r="K215" s="175">
        <v>0</v>
      </c>
      <c r="L215" s="175">
        <v>872229230</v>
      </c>
      <c r="M215" s="175">
        <v>872229230</v>
      </c>
      <c r="N215" s="174">
        <v>0.24586503651376526</v>
      </c>
    </row>
    <row r="216" spans="1:14" x14ac:dyDescent="0.35">
      <c r="A216" s="176" t="s">
        <v>856</v>
      </c>
      <c r="B216" s="175">
        <v>151786368</v>
      </c>
      <c r="C216" s="175">
        <v>1372225000</v>
      </c>
      <c r="D216" s="175">
        <v>40176456774</v>
      </c>
      <c r="E216" s="175">
        <v>0</v>
      </c>
      <c r="F216" s="175">
        <v>41700468142</v>
      </c>
      <c r="G216" s="175">
        <v>41700468142</v>
      </c>
      <c r="H216" s="175">
        <v>34861367</v>
      </c>
      <c r="I216" s="175">
        <v>169140708</v>
      </c>
      <c r="J216" s="175">
        <v>3490369785</v>
      </c>
      <c r="K216" s="175">
        <v>0</v>
      </c>
      <c r="L216" s="175">
        <v>3694371859.9999995</v>
      </c>
      <c r="M216" s="175">
        <v>3694371859.9999995</v>
      </c>
      <c r="N216" s="174">
        <v>8.8593054817029546E-2</v>
      </c>
    </row>
    <row r="217" spans="1:14" x14ac:dyDescent="0.35">
      <c r="A217" s="176" t="s">
        <v>855</v>
      </c>
      <c r="B217" s="175">
        <v>551600000</v>
      </c>
      <c r="C217" s="175">
        <v>3451876685</v>
      </c>
      <c r="D217" s="175">
        <v>2000000000</v>
      </c>
      <c r="E217" s="175">
        <v>3775177450</v>
      </c>
      <c r="F217" s="175">
        <v>6003476685</v>
      </c>
      <c r="G217" s="175">
        <v>9778654135</v>
      </c>
      <c r="H217" s="175">
        <v>118302678</v>
      </c>
      <c r="I217" s="175">
        <v>805285713</v>
      </c>
      <c r="J217" s="175">
        <v>56867806</v>
      </c>
      <c r="K217" s="175">
        <v>0</v>
      </c>
      <c r="L217" s="175">
        <v>980456196.99999988</v>
      </c>
      <c r="M217" s="175">
        <v>980456196.99999988</v>
      </c>
      <c r="N217" s="174">
        <v>0.16331473385242271</v>
      </c>
    </row>
    <row r="218" spans="1:14" x14ac:dyDescent="0.35">
      <c r="A218" s="176" t="s">
        <v>854</v>
      </c>
      <c r="B218" s="175">
        <v>816033632</v>
      </c>
      <c r="C218" s="175">
        <v>19932607340</v>
      </c>
      <c r="D218" s="175">
        <v>66661345440</v>
      </c>
      <c r="E218" s="175">
        <v>0</v>
      </c>
      <c r="F218" s="175">
        <v>87409986412</v>
      </c>
      <c r="G218" s="175">
        <v>87409986412</v>
      </c>
      <c r="H218" s="175">
        <v>165343125</v>
      </c>
      <c r="I218" s="175">
        <v>5021408739.000001</v>
      </c>
      <c r="J218" s="175">
        <v>5844248700</v>
      </c>
      <c r="K218" s="175">
        <v>0</v>
      </c>
      <c r="L218" s="175">
        <v>11031000564</v>
      </c>
      <c r="M218" s="175">
        <v>11031000564</v>
      </c>
      <c r="N218" s="174">
        <v>0.12619840154197323</v>
      </c>
    </row>
    <row r="219" spans="1:14" x14ac:dyDescent="0.35">
      <c r="A219" s="176" t="s">
        <v>853</v>
      </c>
      <c r="B219" s="175">
        <v>1855949910.0000002</v>
      </c>
      <c r="C219" s="175">
        <v>7675203138</v>
      </c>
      <c r="D219" s="175">
        <v>8287076999.999999</v>
      </c>
      <c r="E219" s="175">
        <v>0</v>
      </c>
      <c r="F219" s="175">
        <v>17818230048</v>
      </c>
      <c r="G219" s="175">
        <v>17818230048</v>
      </c>
      <c r="H219" s="175">
        <v>423082303</v>
      </c>
      <c r="I219" s="175">
        <v>1074208506</v>
      </c>
      <c r="J219" s="175">
        <v>742106811</v>
      </c>
      <c r="K219" s="175">
        <v>0</v>
      </c>
      <c r="L219" s="175">
        <v>2239397620</v>
      </c>
      <c r="M219" s="175">
        <v>2239397620</v>
      </c>
      <c r="N219" s="174">
        <v>0.12568013848554843</v>
      </c>
    </row>
    <row r="220" spans="1:14" x14ac:dyDescent="0.35">
      <c r="A220" s="179" t="s">
        <v>747</v>
      </c>
      <c r="B220" s="178">
        <v>0</v>
      </c>
      <c r="C220" s="178">
        <v>171406016</v>
      </c>
      <c r="D220" s="178">
        <v>1376000000</v>
      </c>
      <c r="E220" s="178">
        <v>0</v>
      </c>
      <c r="F220" s="178">
        <v>1547406016</v>
      </c>
      <c r="G220" s="178">
        <v>1547406016</v>
      </c>
      <c r="H220" s="178">
        <v>0</v>
      </c>
      <c r="I220" s="178">
        <v>1827040</v>
      </c>
      <c r="J220" s="178">
        <v>240000</v>
      </c>
      <c r="K220" s="178">
        <v>0</v>
      </c>
      <c r="L220" s="178">
        <v>2067040</v>
      </c>
      <c r="M220" s="178">
        <v>2067040</v>
      </c>
      <c r="N220" s="177">
        <v>1.3358097219650462E-3</v>
      </c>
    </row>
    <row r="221" spans="1:14" x14ac:dyDescent="0.35">
      <c r="A221" s="176" t="s">
        <v>852</v>
      </c>
      <c r="B221" s="175">
        <v>0</v>
      </c>
      <c r="C221" s="175">
        <v>171406016</v>
      </c>
      <c r="D221" s="175">
        <v>1376000000</v>
      </c>
      <c r="E221" s="175">
        <v>0</v>
      </c>
      <c r="F221" s="175">
        <v>1547406016</v>
      </c>
      <c r="G221" s="175">
        <v>1547406016</v>
      </c>
      <c r="H221" s="175">
        <v>0</v>
      </c>
      <c r="I221" s="175">
        <v>1827040</v>
      </c>
      <c r="J221" s="175">
        <v>240000</v>
      </c>
      <c r="K221" s="175">
        <v>0</v>
      </c>
      <c r="L221" s="175">
        <v>2067040</v>
      </c>
      <c r="M221" s="175">
        <v>2067040</v>
      </c>
      <c r="N221" s="174">
        <v>1.3358097219650462E-3</v>
      </c>
    </row>
    <row r="222" spans="1:14" x14ac:dyDescent="0.35">
      <c r="A222" s="179" t="s">
        <v>851</v>
      </c>
      <c r="B222" s="178">
        <v>2966807972</v>
      </c>
      <c r="C222" s="178">
        <v>3100354845</v>
      </c>
      <c r="D222" s="178">
        <v>300000000</v>
      </c>
      <c r="E222" s="178">
        <v>0</v>
      </c>
      <c r="F222" s="178">
        <v>6367162817</v>
      </c>
      <c r="G222" s="178">
        <v>6367162817</v>
      </c>
      <c r="H222" s="178">
        <v>739440183</v>
      </c>
      <c r="I222" s="178">
        <v>947371458</v>
      </c>
      <c r="J222" s="178">
        <v>30000000</v>
      </c>
      <c r="K222" s="178">
        <v>0</v>
      </c>
      <c r="L222" s="178">
        <v>1716811641</v>
      </c>
      <c r="M222" s="178">
        <v>1716811641</v>
      </c>
      <c r="N222" s="177">
        <v>0.26963526618421013</v>
      </c>
    </row>
    <row r="223" spans="1:14" x14ac:dyDescent="0.35">
      <c r="A223" s="176" t="s">
        <v>850</v>
      </c>
      <c r="B223" s="175">
        <v>809404784</v>
      </c>
      <c r="C223" s="175">
        <v>1637984592</v>
      </c>
      <c r="D223" s="175">
        <v>0</v>
      </c>
      <c r="E223" s="175">
        <v>0</v>
      </c>
      <c r="F223" s="175">
        <v>2447389376</v>
      </c>
      <c r="G223" s="175">
        <v>2447389376</v>
      </c>
      <c r="H223" s="175">
        <v>200089386</v>
      </c>
      <c r="I223" s="175">
        <v>544411289</v>
      </c>
      <c r="J223" s="175">
        <v>0</v>
      </c>
      <c r="K223" s="175">
        <v>0</v>
      </c>
      <c r="L223" s="175">
        <v>744500675</v>
      </c>
      <c r="M223" s="175">
        <v>744500675</v>
      </c>
      <c r="N223" s="174">
        <v>0.30420197223247242</v>
      </c>
    </row>
    <row r="224" spans="1:14" ht="20.25" x14ac:dyDescent="0.35">
      <c r="A224" s="176" t="s">
        <v>849</v>
      </c>
      <c r="B224" s="175">
        <v>2157403188</v>
      </c>
      <c r="C224" s="175">
        <v>1462370253</v>
      </c>
      <c r="D224" s="175">
        <v>300000000</v>
      </c>
      <c r="E224" s="175">
        <v>0</v>
      </c>
      <c r="F224" s="175">
        <v>3919773441</v>
      </c>
      <c r="G224" s="175">
        <v>3919773441</v>
      </c>
      <c r="H224" s="175">
        <v>539350797</v>
      </c>
      <c r="I224" s="175">
        <v>402960169</v>
      </c>
      <c r="J224" s="175">
        <v>30000000</v>
      </c>
      <c r="K224" s="175">
        <v>0</v>
      </c>
      <c r="L224" s="175">
        <v>972310966</v>
      </c>
      <c r="M224" s="175">
        <v>972310966</v>
      </c>
      <c r="N224" s="174">
        <v>0.24805284811357545</v>
      </c>
    </row>
    <row r="225" spans="1:14" x14ac:dyDescent="0.35">
      <c r="A225" s="179" t="s">
        <v>763</v>
      </c>
      <c r="B225" s="178">
        <v>0</v>
      </c>
      <c r="C225" s="178">
        <v>7640000000</v>
      </c>
      <c r="D225" s="178">
        <v>0</v>
      </c>
      <c r="E225" s="178">
        <v>0</v>
      </c>
      <c r="F225" s="178">
        <v>7640000000</v>
      </c>
      <c r="G225" s="178">
        <v>7640000000</v>
      </c>
      <c r="H225" s="178">
        <v>0</v>
      </c>
      <c r="I225" s="178">
        <v>3819999999.9999952</v>
      </c>
      <c r="J225" s="178">
        <v>0</v>
      </c>
      <c r="K225" s="178">
        <v>0</v>
      </c>
      <c r="L225" s="178">
        <v>3819999999.9999952</v>
      </c>
      <c r="M225" s="178">
        <v>3819999999.9999952</v>
      </c>
      <c r="N225" s="177">
        <v>0.49999999999999933</v>
      </c>
    </row>
    <row r="226" spans="1:14" x14ac:dyDescent="0.35">
      <c r="A226" s="176" t="s">
        <v>848</v>
      </c>
      <c r="B226" s="175">
        <v>0</v>
      </c>
      <c r="C226" s="175">
        <v>7640000000</v>
      </c>
      <c r="D226" s="175">
        <v>0</v>
      </c>
      <c r="E226" s="175">
        <v>0</v>
      </c>
      <c r="F226" s="175">
        <v>7640000000</v>
      </c>
      <c r="G226" s="175">
        <v>7640000000</v>
      </c>
      <c r="H226" s="175">
        <v>0</v>
      </c>
      <c r="I226" s="175">
        <v>3819999999.9999952</v>
      </c>
      <c r="J226" s="175">
        <v>0</v>
      </c>
      <c r="K226" s="175">
        <v>0</v>
      </c>
      <c r="L226" s="175">
        <v>3819999999.9999952</v>
      </c>
      <c r="M226" s="175">
        <v>3819999999.9999952</v>
      </c>
      <c r="N226" s="174">
        <v>0.49999999999999933</v>
      </c>
    </row>
    <row r="227" spans="1:14" x14ac:dyDescent="0.35">
      <c r="A227" s="182" t="s">
        <v>251</v>
      </c>
      <c r="B227" s="181">
        <v>463543301067</v>
      </c>
      <c r="C227" s="181">
        <v>515876894246.99994</v>
      </c>
      <c r="D227" s="181">
        <v>139797590687</v>
      </c>
      <c r="E227" s="181">
        <v>353547124880</v>
      </c>
      <c r="F227" s="181">
        <v>1119217786001</v>
      </c>
      <c r="G227" s="181">
        <v>1472764910881</v>
      </c>
      <c r="H227" s="181">
        <v>115738964302</v>
      </c>
      <c r="I227" s="181">
        <v>124487462322</v>
      </c>
      <c r="J227" s="181">
        <v>32038934636</v>
      </c>
      <c r="K227" s="181">
        <v>0</v>
      </c>
      <c r="L227" s="181">
        <v>272265361260</v>
      </c>
      <c r="M227" s="181">
        <v>272265361260</v>
      </c>
      <c r="N227" s="180">
        <v>0.24326396941279199</v>
      </c>
    </row>
    <row r="228" spans="1:14" x14ac:dyDescent="0.35">
      <c r="A228" s="179" t="s">
        <v>727</v>
      </c>
      <c r="B228" s="178">
        <v>37686968896</v>
      </c>
      <c r="C228" s="178">
        <v>21117451748</v>
      </c>
      <c r="D228" s="178">
        <v>410710316</v>
      </c>
      <c r="E228" s="178">
        <v>0</v>
      </c>
      <c r="F228" s="178">
        <v>59215130960.000008</v>
      </c>
      <c r="G228" s="178">
        <v>59215130960.000008</v>
      </c>
      <c r="H228" s="178">
        <v>9421742225</v>
      </c>
      <c r="I228" s="178">
        <v>6675265018</v>
      </c>
      <c r="J228" s="178">
        <v>310710316</v>
      </c>
      <c r="K228" s="178">
        <v>0</v>
      </c>
      <c r="L228" s="178">
        <v>16407717559</v>
      </c>
      <c r="M228" s="178">
        <v>16407717559</v>
      </c>
      <c r="N228" s="177">
        <v>0.27708657049299551</v>
      </c>
    </row>
    <row r="229" spans="1:14" x14ac:dyDescent="0.35">
      <c r="A229" s="176" t="s">
        <v>847</v>
      </c>
      <c r="B229" s="175">
        <v>37686968896</v>
      </c>
      <c r="C229" s="175">
        <v>21117451748</v>
      </c>
      <c r="D229" s="175">
        <v>410710316</v>
      </c>
      <c r="E229" s="175">
        <v>0</v>
      </c>
      <c r="F229" s="175">
        <v>59215130960.000008</v>
      </c>
      <c r="G229" s="175">
        <v>59215130960.000008</v>
      </c>
      <c r="H229" s="175">
        <v>9421742225</v>
      </c>
      <c r="I229" s="175">
        <v>6675265018</v>
      </c>
      <c r="J229" s="175">
        <v>310710316</v>
      </c>
      <c r="K229" s="175">
        <v>0</v>
      </c>
      <c r="L229" s="175">
        <v>16407717559</v>
      </c>
      <c r="M229" s="175">
        <v>16407717559</v>
      </c>
      <c r="N229" s="174">
        <v>0.27708657049299551</v>
      </c>
    </row>
    <row r="230" spans="1:14" x14ac:dyDescent="0.35">
      <c r="A230" s="179" t="s">
        <v>846</v>
      </c>
      <c r="B230" s="178">
        <v>414092012571</v>
      </c>
      <c r="C230" s="178">
        <v>472410909287.99994</v>
      </c>
      <c r="D230" s="178">
        <v>138994880371</v>
      </c>
      <c r="E230" s="178">
        <v>353547124880</v>
      </c>
      <c r="F230" s="178">
        <v>1025497802230</v>
      </c>
      <c r="G230" s="178">
        <v>1379044927110</v>
      </c>
      <c r="H230" s="178">
        <v>103376142177</v>
      </c>
      <c r="I230" s="178">
        <v>108226841651</v>
      </c>
      <c r="J230" s="178">
        <v>31658229320</v>
      </c>
      <c r="K230" s="178">
        <v>0</v>
      </c>
      <c r="L230" s="178">
        <v>243261213147.99997</v>
      </c>
      <c r="M230" s="178">
        <v>243261213147.99997</v>
      </c>
      <c r="N230" s="177">
        <v>0.23721280788609733</v>
      </c>
    </row>
    <row r="231" spans="1:14" x14ac:dyDescent="0.35">
      <c r="A231" s="176" t="s">
        <v>845</v>
      </c>
      <c r="B231" s="175">
        <v>412248001097</v>
      </c>
      <c r="C231" s="175">
        <v>342422273169</v>
      </c>
      <c r="D231" s="175">
        <v>137574169930</v>
      </c>
      <c r="E231" s="175">
        <v>353547124880</v>
      </c>
      <c r="F231" s="175">
        <v>892244444196</v>
      </c>
      <c r="G231" s="175">
        <v>1245791569076</v>
      </c>
      <c r="H231" s="175">
        <v>103058400279</v>
      </c>
      <c r="I231" s="175">
        <v>87601341144</v>
      </c>
      <c r="J231" s="175">
        <v>31658229316.000004</v>
      </c>
      <c r="K231" s="175">
        <v>0</v>
      </c>
      <c r="L231" s="175">
        <v>222317970739</v>
      </c>
      <c r="M231" s="175">
        <v>222317970739</v>
      </c>
      <c r="N231" s="174">
        <v>0.24916711130583769</v>
      </c>
    </row>
    <row r="232" spans="1:14" x14ac:dyDescent="0.35">
      <c r="A232" s="176" t="s">
        <v>844</v>
      </c>
      <c r="B232" s="175">
        <v>1844011474</v>
      </c>
      <c r="C232" s="175">
        <v>129988636118.99997</v>
      </c>
      <c r="D232" s="175">
        <v>1420710441</v>
      </c>
      <c r="E232" s="175">
        <v>0</v>
      </c>
      <c r="F232" s="175">
        <v>133253358033.99997</v>
      </c>
      <c r="G232" s="175">
        <v>133253358033.99997</v>
      </c>
      <c r="H232" s="175">
        <v>317741898</v>
      </c>
      <c r="I232" s="175">
        <v>20625500507</v>
      </c>
      <c r="J232" s="175">
        <v>4</v>
      </c>
      <c r="K232" s="175">
        <v>0</v>
      </c>
      <c r="L232" s="175">
        <v>20943242409</v>
      </c>
      <c r="M232" s="175">
        <v>20943242409</v>
      </c>
      <c r="N232" s="174">
        <v>0.15716859010529605</v>
      </c>
    </row>
    <row r="233" spans="1:14" x14ac:dyDescent="0.35">
      <c r="A233" s="179" t="s">
        <v>843</v>
      </c>
      <c r="B233" s="178">
        <v>11764319600</v>
      </c>
      <c r="C233" s="178">
        <v>22348533211</v>
      </c>
      <c r="D233" s="178">
        <v>392000000</v>
      </c>
      <c r="E233" s="178">
        <v>0</v>
      </c>
      <c r="F233" s="178">
        <v>34504852811</v>
      </c>
      <c r="G233" s="178">
        <v>34504852811</v>
      </c>
      <c r="H233" s="178">
        <v>2941079900</v>
      </c>
      <c r="I233" s="178">
        <v>9585355653</v>
      </c>
      <c r="J233" s="178">
        <v>69995000</v>
      </c>
      <c r="K233" s="178">
        <v>0</v>
      </c>
      <c r="L233" s="178">
        <v>12596430553</v>
      </c>
      <c r="M233" s="178">
        <v>12596430553</v>
      </c>
      <c r="N233" s="177">
        <v>0.36506257893626815</v>
      </c>
    </row>
    <row r="234" spans="1:14" x14ac:dyDescent="0.35">
      <c r="A234" s="176" t="s">
        <v>842</v>
      </c>
      <c r="B234" s="175">
        <v>11764319600</v>
      </c>
      <c r="C234" s="175">
        <v>22348533211</v>
      </c>
      <c r="D234" s="175">
        <v>392000000</v>
      </c>
      <c r="E234" s="175">
        <v>0</v>
      </c>
      <c r="F234" s="175">
        <v>34504852811</v>
      </c>
      <c r="G234" s="175">
        <v>34504852811</v>
      </c>
      <c r="H234" s="175">
        <v>2941079900</v>
      </c>
      <c r="I234" s="175">
        <v>9585355653</v>
      </c>
      <c r="J234" s="175">
        <v>69995000</v>
      </c>
      <c r="K234" s="175">
        <v>0</v>
      </c>
      <c r="L234" s="175">
        <v>12596430553</v>
      </c>
      <c r="M234" s="175">
        <v>12596430553</v>
      </c>
      <c r="N234" s="174">
        <v>0.36506257893626815</v>
      </c>
    </row>
    <row r="235" spans="1:14" x14ac:dyDescent="0.35">
      <c r="A235" s="182" t="s">
        <v>841</v>
      </c>
      <c r="B235" s="181">
        <v>375641129303</v>
      </c>
      <c r="C235" s="181">
        <v>525733315875</v>
      </c>
      <c r="D235" s="181">
        <v>218725624390</v>
      </c>
      <c r="E235" s="181">
        <v>0</v>
      </c>
      <c r="F235" s="181">
        <v>1120100069568</v>
      </c>
      <c r="G235" s="181">
        <v>1120100069568</v>
      </c>
      <c r="H235" s="181">
        <v>88045560999</v>
      </c>
      <c r="I235" s="181">
        <v>145647871142</v>
      </c>
      <c r="J235" s="181">
        <v>65638865733</v>
      </c>
      <c r="K235" s="181">
        <v>0</v>
      </c>
      <c r="L235" s="181">
        <v>299332297874</v>
      </c>
      <c r="M235" s="181">
        <v>299332297874</v>
      </c>
      <c r="N235" s="180">
        <v>0.26723710318975918</v>
      </c>
    </row>
    <row r="236" spans="1:14" x14ac:dyDescent="0.35">
      <c r="A236" s="179" t="s">
        <v>840</v>
      </c>
      <c r="B236" s="178">
        <v>3717201368</v>
      </c>
      <c r="C236" s="178">
        <v>46338385027</v>
      </c>
      <c r="D236" s="178">
        <v>30915278027</v>
      </c>
      <c r="E236" s="178">
        <v>0</v>
      </c>
      <c r="F236" s="178">
        <v>80970864422</v>
      </c>
      <c r="G236" s="178">
        <v>80970864422</v>
      </c>
      <c r="H236" s="178">
        <v>851405506</v>
      </c>
      <c r="I236" s="178">
        <v>10818569617</v>
      </c>
      <c r="J236" s="178">
        <v>8110514467.000001</v>
      </c>
      <c r="K236" s="178">
        <v>0</v>
      </c>
      <c r="L236" s="178">
        <v>19780489590</v>
      </c>
      <c r="M236" s="178">
        <v>19780489590</v>
      </c>
      <c r="N236" s="177">
        <v>0.2442914464505283</v>
      </c>
    </row>
    <row r="237" spans="1:14" x14ac:dyDescent="0.35">
      <c r="A237" s="176" t="s">
        <v>839</v>
      </c>
      <c r="B237" s="175">
        <v>509193000</v>
      </c>
      <c r="C237" s="175">
        <v>1052450000</v>
      </c>
      <c r="D237" s="175">
        <v>0</v>
      </c>
      <c r="E237" s="175">
        <v>0</v>
      </c>
      <c r="F237" s="175">
        <v>1561643000</v>
      </c>
      <c r="G237" s="175">
        <v>1561643000</v>
      </c>
      <c r="H237" s="175">
        <v>77386801</v>
      </c>
      <c r="I237" s="175">
        <v>246392450</v>
      </c>
      <c r="J237" s="175">
        <v>0</v>
      </c>
      <c r="K237" s="175">
        <v>0</v>
      </c>
      <c r="L237" s="175">
        <v>323779251</v>
      </c>
      <c r="M237" s="175">
        <v>323779251</v>
      </c>
      <c r="N237" s="174">
        <v>0.20733243833577841</v>
      </c>
    </row>
    <row r="238" spans="1:14" x14ac:dyDescent="0.35">
      <c r="A238" s="176" t="s">
        <v>838</v>
      </c>
      <c r="B238" s="175">
        <v>205883000</v>
      </c>
      <c r="C238" s="175">
        <v>602787000</v>
      </c>
      <c r="D238" s="175">
        <v>0</v>
      </c>
      <c r="E238" s="175">
        <v>0</v>
      </c>
      <c r="F238" s="175">
        <v>808670000</v>
      </c>
      <c r="G238" s="175">
        <v>808670000</v>
      </c>
      <c r="H238" s="175">
        <v>44171632</v>
      </c>
      <c r="I238" s="175">
        <v>160635966</v>
      </c>
      <c r="J238" s="175">
        <v>0</v>
      </c>
      <c r="K238" s="175">
        <v>0</v>
      </c>
      <c r="L238" s="175">
        <v>204807598</v>
      </c>
      <c r="M238" s="175">
        <v>204807598</v>
      </c>
      <c r="N238" s="174">
        <v>0.25326474087081263</v>
      </c>
    </row>
    <row r="239" spans="1:14" x14ac:dyDescent="0.35">
      <c r="A239" s="176" t="s">
        <v>837</v>
      </c>
      <c r="B239" s="175">
        <v>0</v>
      </c>
      <c r="C239" s="175">
        <v>0</v>
      </c>
      <c r="D239" s="175">
        <v>30357278027</v>
      </c>
      <c r="E239" s="175">
        <v>0</v>
      </c>
      <c r="F239" s="175">
        <v>30357278027</v>
      </c>
      <c r="G239" s="175">
        <v>30357278027</v>
      </c>
      <c r="H239" s="175">
        <v>0</v>
      </c>
      <c r="I239" s="175">
        <v>0</v>
      </c>
      <c r="J239" s="175">
        <v>8106514467.000001</v>
      </c>
      <c r="K239" s="175">
        <v>0</v>
      </c>
      <c r="L239" s="175">
        <v>8106514467.000001</v>
      </c>
      <c r="M239" s="175">
        <v>8106514467.000001</v>
      </c>
      <c r="N239" s="174">
        <v>0.26703693459571715</v>
      </c>
    </row>
    <row r="240" spans="1:14" x14ac:dyDescent="0.35">
      <c r="A240" s="176" t="s">
        <v>836</v>
      </c>
      <c r="B240" s="175">
        <v>0</v>
      </c>
      <c r="C240" s="175">
        <v>9350000000</v>
      </c>
      <c r="D240" s="175">
        <v>0</v>
      </c>
      <c r="E240" s="175">
        <v>0</v>
      </c>
      <c r="F240" s="175">
        <v>9350000000</v>
      </c>
      <c r="G240" s="175">
        <v>9350000000</v>
      </c>
      <c r="H240" s="175">
        <v>0</v>
      </c>
      <c r="I240" s="175">
        <v>1450126575</v>
      </c>
      <c r="J240" s="175">
        <v>0</v>
      </c>
      <c r="K240" s="175">
        <v>0</v>
      </c>
      <c r="L240" s="175">
        <v>1450126575</v>
      </c>
      <c r="M240" s="175">
        <v>1450126575</v>
      </c>
      <c r="N240" s="174">
        <v>0.1550937513368984</v>
      </c>
    </row>
    <row r="241" spans="1:14" x14ac:dyDescent="0.35">
      <c r="A241" s="176" t="s">
        <v>835</v>
      </c>
      <c r="B241" s="175">
        <v>551113000</v>
      </c>
      <c r="C241" s="175">
        <v>694518000</v>
      </c>
      <c r="D241" s="175">
        <v>0</v>
      </c>
      <c r="E241" s="175">
        <v>0</v>
      </c>
      <c r="F241" s="175">
        <v>1245631000</v>
      </c>
      <c r="G241" s="175">
        <v>1245631000</v>
      </c>
      <c r="H241" s="175">
        <v>136422012</v>
      </c>
      <c r="I241" s="175">
        <v>77364079</v>
      </c>
      <c r="J241" s="175">
        <v>0</v>
      </c>
      <c r="K241" s="175">
        <v>0</v>
      </c>
      <c r="L241" s="175">
        <v>213786091</v>
      </c>
      <c r="M241" s="175">
        <v>213786091</v>
      </c>
      <c r="N241" s="174">
        <v>0.17162874960562158</v>
      </c>
    </row>
    <row r="242" spans="1:14" x14ac:dyDescent="0.35">
      <c r="A242" s="176" t="s">
        <v>834</v>
      </c>
      <c r="B242" s="175">
        <v>741630000</v>
      </c>
      <c r="C242" s="175">
        <v>1642220750</v>
      </c>
      <c r="D242" s="175">
        <v>0</v>
      </c>
      <c r="E242" s="175">
        <v>0</v>
      </c>
      <c r="F242" s="175">
        <v>2383850750</v>
      </c>
      <c r="G242" s="175">
        <v>2383850750</v>
      </c>
      <c r="H242" s="175">
        <v>181588192</v>
      </c>
      <c r="I242" s="175">
        <v>407096555</v>
      </c>
      <c r="J242" s="175">
        <v>0</v>
      </c>
      <c r="K242" s="175">
        <v>0</v>
      </c>
      <c r="L242" s="175">
        <v>588684747</v>
      </c>
      <c r="M242" s="175">
        <v>588684747</v>
      </c>
      <c r="N242" s="174">
        <v>0.24694698147524546</v>
      </c>
    </row>
    <row r="243" spans="1:14" x14ac:dyDescent="0.35">
      <c r="A243" s="176" t="s">
        <v>833</v>
      </c>
      <c r="B243" s="175">
        <v>636496000</v>
      </c>
      <c r="C243" s="175">
        <v>838098000</v>
      </c>
      <c r="D243" s="175">
        <v>0</v>
      </c>
      <c r="E243" s="175">
        <v>0</v>
      </c>
      <c r="F243" s="175">
        <v>1474594000</v>
      </c>
      <c r="G243" s="175">
        <v>1474594000</v>
      </c>
      <c r="H243" s="175">
        <v>157261354</v>
      </c>
      <c r="I243" s="175">
        <v>178177500</v>
      </c>
      <c r="J243" s="175">
        <v>0</v>
      </c>
      <c r="K243" s="175">
        <v>0</v>
      </c>
      <c r="L243" s="175">
        <v>335438854</v>
      </c>
      <c r="M243" s="175">
        <v>335438854</v>
      </c>
      <c r="N243" s="174">
        <v>0.22747878670332308</v>
      </c>
    </row>
    <row r="244" spans="1:14" x14ac:dyDescent="0.35">
      <c r="A244" s="176" t="s">
        <v>826</v>
      </c>
      <c r="B244" s="175">
        <v>1072886368</v>
      </c>
      <c r="C244" s="175">
        <v>32158311277</v>
      </c>
      <c r="D244" s="175">
        <v>558000000</v>
      </c>
      <c r="E244" s="175">
        <v>0</v>
      </c>
      <c r="F244" s="175">
        <v>33789197645.000004</v>
      </c>
      <c r="G244" s="175">
        <v>33789197645.000004</v>
      </c>
      <c r="H244" s="175">
        <v>254575515</v>
      </c>
      <c r="I244" s="175">
        <v>8298776492</v>
      </c>
      <c r="J244" s="175">
        <v>4000000</v>
      </c>
      <c r="K244" s="175">
        <v>0</v>
      </c>
      <c r="L244" s="175">
        <v>8557352007</v>
      </c>
      <c r="M244" s="175">
        <v>8557352007</v>
      </c>
      <c r="N244" s="174">
        <v>0.25325703489340728</v>
      </c>
    </row>
    <row r="245" spans="1:14" x14ac:dyDescent="0.35">
      <c r="A245" s="179" t="s">
        <v>832</v>
      </c>
      <c r="B245" s="178">
        <v>1953509865.9999998</v>
      </c>
      <c r="C245" s="178">
        <v>13983205168</v>
      </c>
      <c r="D245" s="178">
        <v>1258701719</v>
      </c>
      <c r="E245" s="178">
        <v>0</v>
      </c>
      <c r="F245" s="178">
        <v>17195416753</v>
      </c>
      <c r="G245" s="178">
        <v>17195416753</v>
      </c>
      <c r="H245" s="178">
        <v>219139021</v>
      </c>
      <c r="I245" s="178">
        <v>2968857663</v>
      </c>
      <c r="J245" s="178">
        <v>0</v>
      </c>
      <c r="K245" s="178">
        <v>0</v>
      </c>
      <c r="L245" s="178">
        <v>3187996684</v>
      </c>
      <c r="M245" s="178">
        <v>3187996684</v>
      </c>
      <c r="N245" s="177">
        <v>0.18539804703737733</v>
      </c>
    </row>
    <row r="246" spans="1:14" x14ac:dyDescent="0.35">
      <c r="A246" s="176" t="s">
        <v>831</v>
      </c>
      <c r="B246" s="175">
        <v>0</v>
      </c>
      <c r="C246" s="175">
        <v>2224105422</v>
      </c>
      <c r="D246" s="175">
        <v>491650999</v>
      </c>
      <c r="E246" s="175">
        <v>0</v>
      </c>
      <c r="F246" s="175">
        <v>2715756421</v>
      </c>
      <c r="G246" s="175">
        <v>2715756421</v>
      </c>
      <c r="H246" s="175">
        <v>0</v>
      </c>
      <c r="I246" s="175">
        <v>549776108</v>
      </c>
      <c r="J246" s="175">
        <v>0</v>
      </c>
      <c r="K246" s="175">
        <v>0</v>
      </c>
      <c r="L246" s="175">
        <v>549776108</v>
      </c>
      <c r="M246" s="175">
        <v>549776108</v>
      </c>
      <c r="N246" s="174">
        <v>0.20243940279355416</v>
      </c>
    </row>
    <row r="247" spans="1:14" x14ac:dyDescent="0.35">
      <c r="A247" s="176" t="s">
        <v>830</v>
      </c>
      <c r="B247" s="175">
        <v>0</v>
      </c>
      <c r="C247" s="175">
        <v>529014588</v>
      </c>
      <c r="D247" s="175">
        <v>0</v>
      </c>
      <c r="E247" s="175">
        <v>0</v>
      </c>
      <c r="F247" s="175">
        <v>529014588</v>
      </c>
      <c r="G247" s="175">
        <v>529014588</v>
      </c>
      <c r="H247" s="175">
        <v>0</v>
      </c>
      <c r="I247" s="175">
        <v>112587384</v>
      </c>
      <c r="J247" s="175">
        <v>0</v>
      </c>
      <c r="K247" s="175">
        <v>0</v>
      </c>
      <c r="L247" s="175">
        <v>112587384</v>
      </c>
      <c r="M247" s="175">
        <v>112587384</v>
      </c>
      <c r="N247" s="174">
        <v>0.21282472459908802</v>
      </c>
    </row>
    <row r="248" spans="1:14" x14ac:dyDescent="0.35">
      <c r="A248" s="176" t="s">
        <v>829</v>
      </c>
      <c r="B248" s="175">
        <v>0</v>
      </c>
      <c r="C248" s="175">
        <v>304867982</v>
      </c>
      <c r="D248" s="175">
        <v>0</v>
      </c>
      <c r="E248" s="175">
        <v>0</v>
      </c>
      <c r="F248" s="175">
        <v>304867982</v>
      </c>
      <c r="G248" s="175">
        <v>304867982</v>
      </c>
      <c r="H248" s="175">
        <v>0</v>
      </c>
      <c r="I248" s="175">
        <v>44842379</v>
      </c>
      <c r="J248" s="175">
        <v>0</v>
      </c>
      <c r="K248" s="175">
        <v>0</v>
      </c>
      <c r="L248" s="175">
        <v>44842379</v>
      </c>
      <c r="M248" s="175">
        <v>44842379</v>
      </c>
      <c r="N248" s="174">
        <v>0.14708785981992692</v>
      </c>
    </row>
    <row r="249" spans="1:14" x14ac:dyDescent="0.35">
      <c r="A249" s="176" t="s">
        <v>828</v>
      </c>
      <c r="B249" s="175">
        <v>0</v>
      </c>
      <c r="C249" s="175">
        <v>3431914065</v>
      </c>
      <c r="D249" s="175">
        <v>0</v>
      </c>
      <c r="E249" s="175">
        <v>0</v>
      </c>
      <c r="F249" s="175">
        <v>3431914065</v>
      </c>
      <c r="G249" s="175">
        <v>3431914065</v>
      </c>
      <c r="H249" s="175">
        <v>0</v>
      </c>
      <c r="I249" s="175">
        <v>800331320</v>
      </c>
      <c r="J249" s="175">
        <v>0</v>
      </c>
      <c r="K249" s="175">
        <v>0</v>
      </c>
      <c r="L249" s="175">
        <v>800331320</v>
      </c>
      <c r="M249" s="175">
        <v>800331320</v>
      </c>
      <c r="N249" s="174">
        <v>0.2332026108002212</v>
      </c>
    </row>
    <row r="250" spans="1:14" x14ac:dyDescent="0.35">
      <c r="A250" s="176" t="s">
        <v>827</v>
      </c>
      <c r="B250" s="175">
        <v>0</v>
      </c>
      <c r="C250" s="175">
        <v>169462955</v>
      </c>
      <c r="D250" s="175">
        <v>0</v>
      </c>
      <c r="E250" s="175">
        <v>0</v>
      </c>
      <c r="F250" s="175">
        <v>169462955</v>
      </c>
      <c r="G250" s="175">
        <v>169462955</v>
      </c>
      <c r="H250" s="175">
        <v>0</v>
      </c>
      <c r="I250" s="175">
        <v>38396739</v>
      </c>
      <c r="J250" s="175">
        <v>0</v>
      </c>
      <c r="K250" s="175">
        <v>0</v>
      </c>
      <c r="L250" s="175">
        <v>38396739</v>
      </c>
      <c r="M250" s="175">
        <v>38396739</v>
      </c>
      <c r="N250" s="174">
        <v>0.22657895349458529</v>
      </c>
    </row>
    <row r="251" spans="1:14" x14ac:dyDescent="0.35">
      <c r="A251" s="176" t="s">
        <v>826</v>
      </c>
      <c r="B251" s="175">
        <v>1953509865.9999998</v>
      </c>
      <c r="C251" s="175">
        <v>7323840156</v>
      </c>
      <c r="D251" s="175">
        <v>767050720</v>
      </c>
      <c r="E251" s="175">
        <v>0</v>
      </c>
      <c r="F251" s="175">
        <v>10044400742</v>
      </c>
      <c r="G251" s="175">
        <v>10044400742</v>
      </c>
      <c r="H251" s="175">
        <v>219139021</v>
      </c>
      <c r="I251" s="175">
        <v>1422923733</v>
      </c>
      <c r="J251" s="175">
        <v>0</v>
      </c>
      <c r="K251" s="175">
        <v>0</v>
      </c>
      <c r="L251" s="175">
        <v>1642062754</v>
      </c>
      <c r="M251" s="175">
        <v>1642062754</v>
      </c>
      <c r="N251" s="174">
        <v>0.16348041024825133</v>
      </c>
    </row>
    <row r="252" spans="1:14" x14ac:dyDescent="0.35">
      <c r="A252" s="179" t="s">
        <v>825</v>
      </c>
      <c r="B252" s="178">
        <v>30628086994</v>
      </c>
      <c r="C252" s="178">
        <v>97510868422</v>
      </c>
      <c r="D252" s="178">
        <v>4069500000</v>
      </c>
      <c r="E252" s="178">
        <v>0</v>
      </c>
      <c r="F252" s="178">
        <v>132208455416</v>
      </c>
      <c r="G252" s="178">
        <v>132208455416</v>
      </c>
      <c r="H252" s="178">
        <v>7411620940</v>
      </c>
      <c r="I252" s="178">
        <v>26022055225</v>
      </c>
      <c r="J252" s="178">
        <v>473478100</v>
      </c>
      <c r="K252" s="178">
        <v>0</v>
      </c>
      <c r="L252" s="178">
        <v>33907154265</v>
      </c>
      <c r="M252" s="178">
        <v>33907154265</v>
      </c>
      <c r="N252" s="177">
        <v>0.25646736555774424</v>
      </c>
    </row>
    <row r="253" spans="1:14" x14ac:dyDescent="0.35">
      <c r="A253" s="176" t="s">
        <v>824</v>
      </c>
      <c r="B253" s="175">
        <v>30628086994</v>
      </c>
      <c r="C253" s="175">
        <v>97510868422</v>
      </c>
      <c r="D253" s="175">
        <v>4069500000</v>
      </c>
      <c r="E253" s="175">
        <v>0</v>
      </c>
      <c r="F253" s="175">
        <v>132208455416</v>
      </c>
      <c r="G253" s="175">
        <v>132208455416</v>
      </c>
      <c r="H253" s="175">
        <v>7411620940</v>
      </c>
      <c r="I253" s="175">
        <v>26022055225</v>
      </c>
      <c r="J253" s="175">
        <v>473478100</v>
      </c>
      <c r="K253" s="175">
        <v>0</v>
      </c>
      <c r="L253" s="175">
        <v>33907154265</v>
      </c>
      <c r="M253" s="175">
        <v>33907154265</v>
      </c>
      <c r="N253" s="174">
        <v>0.25646736555774424</v>
      </c>
    </row>
    <row r="254" spans="1:14" x14ac:dyDescent="0.35">
      <c r="A254" s="179" t="s">
        <v>823</v>
      </c>
      <c r="B254" s="178">
        <v>4073396523.9999957</v>
      </c>
      <c r="C254" s="178">
        <v>6004021078.0000019</v>
      </c>
      <c r="D254" s="178">
        <v>200020403</v>
      </c>
      <c r="E254" s="178">
        <v>0</v>
      </c>
      <c r="F254" s="178">
        <v>10277438004.999996</v>
      </c>
      <c r="G254" s="178">
        <v>10277438004.999996</v>
      </c>
      <c r="H254" s="178">
        <v>856722667</v>
      </c>
      <c r="I254" s="178">
        <v>1153751654</v>
      </c>
      <c r="J254" s="178">
        <v>0</v>
      </c>
      <c r="K254" s="178">
        <v>0</v>
      </c>
      <c r="L254" s="178">
        <v>2010474321</v>
      </c>
      <c r="M254" s="178">
        <v>2010474321</v>
      </c>
      <c r="N254" s="177">
        <v>0.19562018472131865</v>
      </c>
    </row>
    <row r="255" spans="1:14" x14ac:dyDescent="0.35">
      <c r="A255" s="176" t="s">
        <v>822</v>
      </c>
      <c r="B255" s="175">
        <v>4073396523.9999957</v>
      </c>
      <c r="C255" s="175">
        <v>6004021078.0000019</v>
      </c>
      <c r="D255" s="175">
        <v>0</v>
      </c>
      <c r="E255" s="175">
        <v>0</v>
      </c>
      <c r="F255" s="175">
        <v>10077417601.999996</v>
      </c>
      <c r="G255" s="175">
        <v>10077417601.999996</v>
      </c>
      <c r="H255" s="175">
        <v>856722667</v>
      </c>
      <c r="I255" s="175">
        <v>1153751654</v>
      </c>
      <c r="J255" s="175">
        <v>0</v>
      </c>
      <c r="K255" s="175">
        <v>0</v>
      </c>
      <c r="L255" s="175">
        <v>2010474321</v>
      </c>
      <c r="M255" s="175">
        <v>2010474321</v>
      </c>
      <c r="N255" s="174">
        <v>0.19950292827013488</v>
      </c>
    </row>
    <row r="256" spans="1:14" ht="20.25" x14ac:dyDescent="0.35">
      <c r="A256" s="176" t="s">
        <v>796</v>
      </c>
      <c r="B256" s="175">
        <v>0</v>
      </c>
      <c r="C256" s="175">
        <v>0</v>
      </c>
      <c r="D256" s="175">
        <v>200020403</v>
      </c>
      <c r="E256" s="175">
        <v>0</v>
      </c>
      <c r="F256" s="175">
        <v>200020403</v>
      </c>
      <c r="G256" s="175">
        <v>200020403</v>
      </c>
      <c r="H256" s="175">
        <v>0</v>
      </c>
      <c r="I256" s="175">
        <v>0</v>
      </c>
      <c r="J256" s="175">
        <v>0</v>
      </c>
      <c r="K256" s="175">
        <v>0</v>
      </c>
      <c r="L256" s="175">
        <v>0</v>
      </c>
      <c r="M256" s="175">
        <v>0</v>
      </c>
      <c r="N256" s="174">
        <v>0</v>
      </c>
    </row>
    <row r="257" spans="1:14" x14ac:dyDescent="0.35">
      <c r="A257" s="179" t="s">
        <v>821</v>
      </c>
      <c r="B257" s="178">
        <v>5591118479</v>
      </c>
      <c r="C257" s="178">
        <v>12103484649</v>
      </c>
      <c r="D257" s="178">
        <v>411797336</v>
      </c>
      <c r="E257" s="178">
        <v>0</v>
      </c>
      <c r="F257" s="178">
        <v>18106400464</v>
      </c>
      <c r="G257" s="178">
        <v>18106400464</v>
      </c>
      <c r="H257" s="178">
        <v>1272070172</v>
      </c>
      <c r="I257" s="178">
        <v>3190308559</v>
      </c>
      <c r="J257" s="178">
        <v>0</v>
      </c>
      <c r="K257" s="178">
        <v>0</v>
      </c>
      <c r="L257" s="178">
        <v>4462378731</v>
      </c>
      <c r="M257" s="178">
        <v>4462378731</v>
      </c>
      <c r="N257" s="177">
        <v>0.24645311142169379</v>
      </c>
    </row>
    <row r="258" spans="1:14" x14ac:dyDescent="0.35">
      <c r="A258" s="176" t="s">
        <v>820</v>
      </c>
      <c r="B258" s="175">
        <v>5591118479</v>
      </c>
      <c r="C258" s="175">
        <v>12103484649</v>
      </c>
      <c r="D258" s="175">
        <v>411797336</v>
      </c>
      <c r="E258" s="175">
        <v>0</v>
      </c>
      <c r="F258" s="175">
        <v>18106400464</v>
      </c>
      <c r="G258" s="175">
        <v>18106400464</v>
      </c>
      <c r="H258" s="175">
        <v>1272070172</v>
      </c>
      <c r="I258" s="175">
        <v>3190308559</v>
      </c>
      <c r="J258" s="175">
        <v>0</v>
      </c>
      <c r="K258" s="175">
        <v>0</v>
      </c>
      <c r="L258" s="175">
        <v>4462378731</v>
      </c>
      <c r="M258" s="175">
        <v>4462378731</v>
      </c>
      <c r="N258" s="174">
        <v>0.24645311142169379</v>
      </c>
    </row>
    <row r="259" spans="1:14" x14ac:dyDescent="0.35">
      <c r="A259" s="179" t="s">
        <v>819</v>
      </c>
      <c r="B259" s="178">
        <v>3803985000</v>
      </c>
      <c r="C259" s="178">
        <v>2154099999</v>
      </c>
      <c r="D259" s="178">
        <v>873304237</v>
      </c>
      <c r="E259" s="178">
        <v>0</v>
      </c>
      <c r="F259" s="178">
        <v>6831389236</v>
      </c>
      <c r="G259" s="178">
        <v>6831389236</v>
      </c>
      <c r="H259" s="178">
        <v>948000000</v>
      </c>
      <c r="I259" s="178">
        <v>14000000</v>
      </c>
      <c r="J259" s="178">
        <v>65000000</v>
      </c>
      <c r="K259" s="178">
        <v>0</v>
      </c>
      <c r="L259" s="178">
        <v>1027000000</v>
      </c>
      <c r="M259" s="178">
        <v>1027000000</v>
      </c>
      <c r="N259" s="177">
        <v>0.15033545367140314</v>
      </c>
    </row>
    <row r="260" spans="1:14" x14ac:dyDescent="0.35">
      <c r="A260" s="176" t="s">
        <v>818</v>
      </c>
      <c r="B260" s="175">
        <v>3803985000</v>
      </c>
      <c r="C260" s="175">
        <v>2154099999</v>
      </c>
      <c r="D260" s="175">
        <v>873304237</v>
      </c>
      <c r="E260" s="175">
        <v>0</v>
      </c>
      <c r="F260" s="175">
        <v>6831389236</v>
      </c>
      <c r="G260" s="175">
        <v>6831389236</v>
      </c>
      <c r="H260" s="175">
        <v>948000000</v>
      </c>
      <c r="I260" s="175">
        <v>14000000</v>
      </c>
      <c r="J260" s="175">
        <v>65000000</v>
      </c>
      <c r="K260" s="175">
        <v>0</v>
      </c>
      <c r="L260" s="175">
        <v>1027000000</v>
      </c>
      <c r="M260" s="175">
        <v>1027000000</v>
      </c>
      <c r="N260" s="174">
        <v>0.15033545367140314</v>
      </c>
    </row>
    <row r="261" spans="1:14" x14ac:dyDescent="0.35">
      <c r="A261" s="179" t="s">
        <v>817</v>
      </c>
      <c r="B261" s="178">
        <v>7550356645</v>
      </c>
      <c r="C261" s="178">
        <v>5891318500</v>
      </c>
      <c r="D261" s="178">
        <v>0</v>
      </c>
      <c r="E261" s="178">
        <v>0</v>
      </c>
      <c r="F261" s="178">
        <v>13441675145</v>
      </c>
      <c r="G261" s="178">
        <v>13441675145</v>
      </c>
      <c r="H261" s="178">
        <v>1815271519</v>
      </c>
      <c r="I261" s="178">
        <v>2811100378</v>
      </c>
      <c r="J261" s="178">
        <v>0</v>
      </c>
      <c r="K261" s="178">
        <v>0</v>
      </c>
      <c r="L261" s="178">
        <v>4626371897</v>
      </c>
      <c r="M261" s="178">
        <v>4626371897</v>
      </c>
      <c r="N261" s="177">
        <v>0.34418120115935891</v>
      </c>
    </row>
    <row r="262" spans="1:14" x14ac:dyDescent="0.35">
      <c r="A262" s="176" t="s">
        <v>816</v>
      </c>
      <c r="B262" s="175">
        <v>2424960000</v>
      </c>
      <c r="C262" s="175">
        <v>107485000</v>
      </c>
      <c r="D262" s="175">
        <v>0</v>
      </c>
      <c r="E262" s="175">
        <v>0</v>
      </c>
      <c r="F262" s="175">
        <v>2532445000</v>
      </c>
      <c r="G262" s="175">
        <v>2532445000</v>
      </c>
      <c r="H262" s="175">
        <v>231995940</v>
      </c>
      <c r="I262" s="175">
        <v>32657954</v>
      </c>
      <c r="J262" s="175">
        <v>0</v>
      </c>
      <c r="K262" s="175">
        <v>0</v>
      </c>
      <c r="L262" s="175">
        <v>264653894</v>
      </c>
      <c r="M262" s="175">
        <v>264653894</v>
      </c>
      <c r="N262" s="174">
        <v>0.10450528797269043</v>
      </c>
    </row>
    <row r="263" spans="1:14" ht="20.25" x14ac:dyDescent="0.35">
      <c r="A263" s="176" t="s">
        <v>796</v>
      </c>
      <c r="B263" s="175">
        <v>5125396645</v>
      </c>
      <c r="C263" s="175">
        <v>5783833500</v>
      </c>
      <c r="D263" s="175">
        <v>0</v>
      </c>
      <c r="E263" s="175">
        <v>0</v>
      </c>
      <c r="F263" s="175">
        <v>10909230145</v>
      </c>
      <c r="G263" s="175">
        <v>10909230145</v>
      </c>
      <c r="H263" s="175">
        <v>1583275579</v>
      </c>
      <c r="I263" s="175">
        <v>2778442424</v>
      </c>
      <c r="J263" s="175">
        <v>0</v>
      </c>
      <c r="K263" s="175">
        <v>0</v>
      </c>
      <c r="L263" s="175">
        <v>4361718003</v>
      </c>
      <c r="M263" s="175">
        <v>4361718003</v>
      </c>
      <c r="N263" s="174">
        <v>0.39981904726788581</v>
      </c>
    </row>
    <row r="264" spans="1:14" x14ac:dyDescent="0.35">
      <c r="A264" s="179" t="s">
        <v>815</v>
      </c>
      <c r="B264" s="178">
        <v>4383750904</v>
      </c>
      <c r="C264" s="178">
        <v>17740808888</v>
      </c>
      <c r="D264" s="178">
        <v>8813000149</v>
      </c>
      <c r="E264" s="178">
        <v>0</v>
      </c>
      <c r="F264" s="178">
        <v>30937559940.999996</v>
      </c>
      <c r="G264" s="178">
        <v>30937559940.999996</v>
      </c>
      <c r="H264" s="178">
        <v>970108376.99999988</v>
      </c>
      <c r="I264" s="178">
        <v>1611215228</v>
      </c>
      <c r="J264" s="178">
        <v>190108488</v>
      </c>
      <c r="K264" s="178">
        <v>0</v>
      </c>
      <c r="L264" s="178">
        <v>2771432093</v>
      </c>
      <c r="M264" s="178">
        <v>2771432093</v>
      </c>
      <c r="N264" s="177">
        <v>8.9581469847179504E-2</v>
      </c>
    </row>
    <row r="265" spans="1:14" x14ac:dyDescent="0.35">
      <c r="A265" s="176" t="s">
        <v>814</v>
      </c>
      <c r="B265" s="175">
        <v>3763099500.0000005</v>
      </c>
      <c r="C265" s="175">
        <v>13373308819</v>
      </c>
      <c r="D265" s="175">
        <v>8813000149</v>
      </c>
      <c r="E265" s="175">
        <v>0</v>
      </c>
      <c r="F265" s="175">
        <v>25949408468</v>
      </c>
      <c r="G265" s="175">
        <v>25949408468</v>
      </c>
      <c r="H265" s="175">
        <v>841510667</v>
      </c>
      <c r="I265" s="175">
        <v>694702963</v>
      </c>
      <c r="J265" s="175">
        <v>190108488</v>
      </c>
      <c r="K265" s="175">
        <v>0</v>
      </c>
      <c r="L265" s="175">
        <v>1726322118</v>
      </c>
      <c r="M265" s="175">
        <v>1726322118</v>
      </c>
      <c r="N265" s="174">
        <v>6.6526453584822426E-2</v>
      </c>
    </row>
    <row r="266" spans="1:14" ht="20.25" x14ac:dyDescent="0.35">
      <c r="A266" s="176" t="s">
        <v>796</v>
      </c>
      <c r="B266" s="175">
        <v>620651404</v>
      </c>
      <c r="C266" s="175">
        <v>4367500069</v>
      </c>
      <c r="D266" s="175">
        <v>0</v>
      </c>
      <c r="E266" s="175">
        <v>0</v>
      </c>
      <c r="F266" s="175">
        <v>4988151473</v>
      </c>
      <c r="G266" s="175">
        <v>4988151473</v>
      </c>
      <c r="H266" s="175">
        <v>128597710</v>
      </c>
      <c r="I266" s="175">
        <v>916512265</v>
      </c>
      <c r="J266" s="175">
        <v>0</v>
      </c>
      <c r="K266" s="175">
        <v>0</v>
      </c>
      <c r="L266" s="175">
        <v>1045109975.0000001</v>
      </c>
      <c r="M266" s="175">
        <v>1045109975.0000001</v>
      </c>
      <c r="N266" s="174">
        <v>0.2095184921021343</v>
      </c>
    </row>
    <row r="267" spans="1:14" x14ac:dyDescent="0.35">
      <c r="A267" s="179" t="s">
        <v>813</v>
      </c>
      <c r="B267" s="178">
        <v>7459151049</v>
      </c>
      <c r="C267" s="178">
        <v>18360882369</v>
      </c>
      <c r="D267" s="178">
        <v>6455351180</v>
      </c>
      <c r="E267" s="178">
        <v>0</v>
      </c>
      <c r="F267" s="178">
        <v>32275384598.000004</v>
      </c>
      <c r="G267" s="178">
        <v>32275384598.000004</v>
      </c>
      <c r="H267" s="178">
        <v>1620437379</v>
      </c>
      <c r="I267" s="178">
        <v>3001276884</v>
      </c>
      <c r="J267" s="178">
        <v>0</v>
      </c>
      <c r="K267" s="178">
        <v>0</v>
      </c>
      <c r="L267" s="178">
        <v>4621714263</v>
      </c>
      <c r="M267" s="178">
        <v>4621714263</v>
      </c>
      <c r="N267" s="177">
        <v>0.14319625685533713</v>
      </c>
    </row>
    <row r="268" spans="1:14" x14ac:dyDescent="0.35">
      <c r="A268" s="176" t="s">
        <v>812</v>
      </c>
      <c r="B268" s="175">
        <v>200731289</v>
      </c>
      <c r="C268" s="175">
        <v>1104522421</v>
      </c>
      <c r="D268" s="175">
        <v>0</v>
      </c>
      <c r="E268" s="175">
        <v>0</v>
      </c>
      <c r="F268" s="175">
        <v>1305253710</v>
      </c>
      <c r="G268" s="175">
        <v>1305253710</v>
      </c>
      <c r="H268" s="175">
        <v>16909094</v>
      </c>
      <c r="I268" s="175">
        <v>156636425</v>
      </c>
      <c r="J268" s="175">
        <v>0</v>
      </c>
      <c r="K268" s="175">
        <v>0</v>
      </c>
      <c r="L268" s="175">
        <v>173545519</v>
      </c>
      <c r="M268" s="175">
        <v>173545519</v>
      </c>
      <c r="N268" s="174">
        <v>0.13295922292379467</v>
      </c>
    </row>
    <row r="269" spans="1:14" x14ac:dyDescent="0.35">
      <c r="A269" s="176" t="s">
        <v>811</v>
      </c>
      <c r="B269" s="175">
        <v>2058419760</v>
      </c>
      <c r="C269" s="175">
        <v>7056359948</v>
      </c>
      <c r="D269" s="175">
        <v>0</v>
      </c>
      <c r="E269" s="175">
        <v>0</v>
      </c>
      <c r="F269" s="175">
        <v>9114779708</v>
      </c>
      <c r="G269" s="175">
        <v>9114779708</v>
      </c>
      <c r="H269" s="175">
        <v>392643098</v>
      </c>
      <c r="I269" s="175">
        <v>1140249475</v>
      </c>
      <c r="J269" s="175">
        <v>0</v>
      </c>
      <c r="K269" s="175">
        <v>0</v>
      </c>
      <c r="L269" s="175">
        <v>1532892573</v>
      </c>
      <c r="M269" s="175">
        <v>1532892573</v>
      </c>
      <c r="N269" s="174">
        <v>0.16817659034091492</v>
      </c>
    </row>
    <row r="270" spans="1:14" x14ac:dyDescent="0.35">
      <c r="A270" s="176" t="s">
        <v>810</v>
      </c>
      <c r="B270" s="175">
        <v>5200000000</v>
      </c>
      <c r="C270" s="175">
        <v>10200000000</v>
      </c>
      <c r="D270" s="175">
        <v>6455351180</v>
      </c>
      <c r="E270" s="175">
        <v>0</v>
      </c>
      <c r="F270" s="175">
        <v>21855351180</v>
      </c>
      <c r="G270" s="175">
        <v>21855351180</v>
      </c>
      <c r="H270" s="175">
        <v>1210885187</v>
      </c>
      <c r="I270" s="175">
        <v>1704390984</v>
      </c>
      <c r="J270" s="175">
        <v>0</v>
      </c>
      <c r="K270" s="175">
        <v>0</v>
      </c>
      <c r="L270" s="175">
        <v>2915276171</v>
      </c>
      <c r="M270" s="175">
        <v>2915276171</v>
      </c>
      <c r="N270" s="174">
        <v>0.13338958257819217</v>
      </c>
    </row>
    <row r="271" spans="1:14" x14ac:dyDescent="0.35">
      <c r="A271" s="179" t="s">
        <v>809</v>
      </c>
      <c r="B271" s="178">
        <v>236401319336</v>
      </c>
      <c r="C271" s="178">
        <v>186926488872</v>
      </c>
      <c r="D271" s="178">
        <v>101663768605</v>
      </c>
      <c r="E271" s="178">
        <v>0</v>
      </c>
      <c r="F271" s="178">
        <v>524991576813.00006</v>
      </c>
      <c r="G271" s="178">
        <v>524991576813.00006</v>
      </c>
      <c r="H271" s="178">
        <v>56614266153</v>
      </c>
      <c r="I271" s="178">
        <v>62751904949</v>
      </c>
      <c r="J271" s="178">
        <v>50646062358</v>
      </c>
      <c r="K271" s="178">
        <v>0</v>
      </c>
      <c r="L271" s="178">
        <v>170012233460</v>
      </c>
      <c r="M271" s="178">
        <v>170012233460</v>
      </c>
      <c r="N271" s="177">
        <v>0.32383802134897438</v>
      </c>
    </row>
    <row r="272" spans="1:14" x14ac:dyDescent="0.35">
      <c r="A272" s="176" t="s">
        <v>808</v>
      </c>
      <c r="B272" s="175">
        <v>236401319336</v>
      </c>
      <c r="C272" s="175">
        <v>186926488872</v>
      </c>
      <c r="D272" s="175">
        <v>101663768605</v>
      </c>
      <c r="E272" s="175">
        <v>0</v>
      </c>
      <c r="F272" s="175">
        <v>524991576813.00006</v>
      </c>
      <c r="G272" s="175">
        <v>524991576813.00006</v>
      </c>
      <c r="H272" s="175">
        <v>56614266153</v>
      </c>
      <c r="I272" s="175">
        <v>62751904949</v>
      </c>
      <c r="J272" s="175">
        <v>50646062358</v>
      </c>
      <c r="K272" s="175">
        <v>0</v>
      </c>
      <c r="L272" s="175">
        <v>170012233460</v>
      </c>
      <c r="M272" s="175">
        <v>170012233460</v>
      </c>
      <c r="N272" s="174">
        <v>0.32383802134897438</v>
      </c>
    </row>
    <row r="273" spans="1:14" x14ac:dyDescent="0.35">
      <c r="A273" s="179" t="s">
        <v>807</v>
      </c>
      <c r="B273" s="178">
        <v>52354391696</v>
      </c>
      <c r="C273" s="178">
        <v>67534066105</v>
      </c>
      <c r="D273" s="178">
        <v>31139749109</v>
      </c>
      <c r="E273" s="178">
        <v>0</v>
      </c>
      <c r="F273" s="178">
        <v>151028206910</v>
      </c>
      <c r="G273" s="178">
        <v>151028206910</v>
      </c>
      <c r="H273" s="178">
        <v>12962682711</v>
      </c>
      <c r="I273" s="178">
        <v>24255048642</v>
      </c>
      <c r="J273" s="178">
        <v>6133594200</v>
      </c>
      <c r="K273" s="178">
        <v>0</v>
      </c>
      <c r="L273" s="178">
        <v>43351325553</v>
      </c>
      <c r="M273" s="178">
        <v>43351325553</v>
      </c>
      <c r="N273" s="177">
        <v>0.28704125169700062</v>
      </c>
    </row>
    <row r="274" spans="1:14" x14ac:dyDescent="0.35">
      <c r="A274" s="176" t="s">
        <v>806</v>
      </c>
      <c r="B274" s="175">
        <v>52354391696</v>
      </c>
      <c r="C274" s="175">
        <v>26602940000</v>
      </c>
      <c r="D274" s="175">
        <v>2395708000</v>
      </c>
      <c r="E274" s="175">
        <v>0</v>
      </c>
      <c r="F274" s="175">
        <v>81353039696</v>
      </c>
      <c r="G274" s="175">
        <v>81353039696</v>
      </c>
      <c r="H274" s="175">
        <v>12962682711</v>
      </c>
      <c r="I274" s="175">
        <v>6378124734</v>
      </c>
      <c r="J274" s="175">
        <v>435836775</v>
      </c>
      <c r="K274" s="175">
        <v>0</v>
      </c>
      <c r="L274" s="175">
        <v>19776644220</v>
      </c>
      <c r="M274" s="175">
        <v>19776644220</v>
      </c>
      <c r="N274" s="174">
        <v>0.24309656152863318</v>
      </c>
    </row>
    <row r="275" spans="1:14" x14ac:dyDescent="0.35">
      <c r="A275" s="176" t="s">
        <v>805</v>
      </c>
      <c r="B275" s="175">
        <v>0</v>
      </c>
      <c r="C275" s="175">
        <v>885436000</v>
      </c>
      <c r="D275" s="175">
        <v>0</v>
      </c>
      <c r="E275" s="175">
        <v>0</v>
      </c>
      <c r="F275" s="175">
        <v>885436000</v>
      </c>
      <c r="G275" s="175">
        <v>885436000</v>
      </c>
      <c r="H275" s="175">
        <v>0</v>
      </c>
      <c r="I275" s="175">
        <v>176230250</v>
      </c>
      <c r="J275" s="175">
        <v>0</v>
      </c>
      <c r="K275" s="175">
        <v>0</v>
      </c>
      <c r="L275" s="175">
        <v>176230250</v>
      </c>
      <c r="M275" s="175">
        <v>176230250</v>
      </c>
      <c r="N275" s="174">
        <v>0.19903217172105045</v>
      </c>
    </row>
    <row r="276" spans="1:14" x14ac:dyDescent="0.35">
      <c r="A276" s="176" t="s">
        <v>804</v>
      </c>
      <c r="B276" s="175">
        <v>0</v>
      </c>
      <c r="C276" s="175">
        <v>1384883000</v>
      </c>
      <c r="D276" s="175">
        <v>0</v>
      </c>
      <c r="E276" s="175">
        <v>0</v>
      </c>
      <c r="F276" s="175">
        <v>1384883000</v>
      </c>
      <c r="G276" s="175">
        <v>1384883000</v>
      </c>
      <c r="H276" s="175">
        <v>0</v>
      </c>
      <c r="I276" s="175">
        <v>317809745</v>
      </c>
      <c r="J276" s="175">
        <v>0</v>
      </c>
      <c r="K276" s="175">
        <v>0</v>
      </c>
      <c r="L276" s="175">
        <v>317809745</v>
      </c>
      <c r="M276" s="175">
        <v>317809745</v>
      </c>
      <c r="N276" s="174">
        <v>0.22948490594512316</v>
      </c>
    </row>
    <row r="277" spans="1:14" x14ac:dyDescent="0.35">
      <c r="A277" s="176" t="s">
        <v>803</v>
      </c>
      <c r="B277" s="175">
        <v>0</v>
      </c>
      <c r="C277" s="175">
        <v>1282684000</v>
      </c>
      <c r="D277" s="175">
        <v>0</v>
      </c>
      <c r="E277" s="175">
        <v>0</v>
      </c>
      <c r="F277" s="175">
        <v>1282684000</v>
      </c>
      <c r="G277" s="175">
        <v>1282684000</v>
      </c>
      <c r="H277" s="175">
        <v>0</v>
      </c>
      <c r="I277" s="175">
        <v>239817324</v>
      </c>
      <c r="J277" s="175">
        <v>0</v>
      </c>
      <c r="K277" s="175">
        <v>0</v>
      </c>
      <c r="L277" s="175">
        <v>239817324</v>
      </c>
      <c r="M277" s="175">
        <v>239817324</v>
      </c>
      <c r="N277" s="174">
        <v>0.18696524163394884</v>
      </c>
    </row>
    <row r="278" spans="1:14" x14ac:dyDescent="0.35">
      <c r="A278" s="176" t="s">
        <v>802</v>
      </c>
      <c r="B278" s="175">
        <v>0</v>
      </c>
      <c r="C278" s="175">
        <v>37378123105</v>
      </c>
      <c r="D278" s="175">
        <v>0</v>
      </c>
      <c r="E278" s="175">
        <v>0</v>
      </c>
      <c r="F278" s="175">
        <v>37378123105</v>
      </c>
      <c r="G278" s="175">
        <v>37378123105</v>
      </c>
      <c r="H278" s="175">
        <v>0</v>
      </c>
      <c r="I278" s="175">
        <v>17143066589.000002</v>
      </c>
      <c r="J278" s="175">
        <v>0</v>
      </c>
      <c r="K278" s="175">
        <v>0</v>
      </c>
      <c r="L278" s="175">
        <v>17143066589.000002</v>
      </c>
      <c r="M278" s="175">
        <v>17143066589.000002</v>
      </c>
      <c r="N278" s="174">
        <v>0.45863904243781589</v>
      </c>
    </row>
    <row r="279" spans="1:14" x14ac:dyDescent="0.35">
      <c r="A279" s="176" t="s">
        <v>801</v>
      </c>
      <c r="B279" s="175">
        <v>0</v>
      </c>
      <c r="C279" s="175">
        <v>0</v>
      </c>
      <c r="D279" s="175">
        <v>28744041109</v>
      </c>
      <c r="E279" s="175">
        <v>0</v>
      </c>
      <c r="F279" s="175">
        <v>28744041109</v>
      </c>
      <c r="G279" s="175">
        <v>28744041109</v>
      </c>
      <c r="H279" s="175">
        <v>0</v>
      </c>
      <c r="I279" s="175">
        <v>0</v>
      </c>
      <c r="J279" s="175">
        <v>5697757425</v>
      </c>
      <c r="K279" s="175">
        <v>0</v>
      </c>
      <c r="L279" s="175">
        <v>5697757425</v>
      </c>
      <c r="M279" s="175">
        <v>5697757425</v>
      </c>
      <c r="N279" s="174">
        <v>0.19822395199734055</v>
      </c>
    </row>
    <row r="280" spans="1:14" x14ac:dyDescent="0.35">
      <c r="A280" s="179" t="s">
        <v>800</v>
      </c>
      <c r="B280" s="178">
        <v>1904045854.0000002</v>
      </c>
      <c r="C280" s="178">
        <v>6419357168</v>
      </c>
      <c r="D280" s="178">
        <v>238796625</v>
      </c>
      <c r="E280" s="178">
        <v>0</v>
      </c>
      <c r="F280" s="178">
        <v>8562199646.999999</v>
      </c>
      <c r="G280" s="178">
        <v>8562199646.999999</v>
      </c>
      <c r="H280" s="178">
        <v>221680472</v>
      </c>
      <c r="I280" s="178">
        <v>942472591.00000012</v>
      </c>
      <c r="J280" s="178">
        <v>0</v>
      </c>
      <c r="K280" s="178">
        <v>0</v>
      </c>
      <c r="L280" s="178">
        <v>1164153063</v>
      </c>
      <c r="M280" s="178">
        <v>1164153063</v>
      </c>
      <c r="N280" s="177">
        <v>0.13596425112650729</v>
      </c>
    </row>
    <row r="281" spans="1:14" x14ac:dyDescent="0.35">
      <c r="A281" s="176" t="s">
        <v>799</v>
      </c>
      <c r="B281" s="175">
        <v>169142000</v>
      </c>
      <c r="C281" s="175">
        <v>1274319012</v>
      </c>
      <c r="D281" s="175">
        <v>0</v>
      </c>
      <c r="E281" s="175">
        <v>0</v>
      </c>
      <c r="F281" s="175">
        <v>1443461012</v>
      </c>
      <c r="G281" s="175">
        <v>1443461012</v>
      </c>
      <c r="H281" s="175">
        <v>28872325</v>
      </c>
      <c r="I281" s="175">
        <v>217384939</v>
      </c>
      <c r="J281" s="175">
        <v>0</v>
      </c>
      <c r="K281" s="175">
        <v>0</v>
      </c>
      <c r="L281" s="175">
        <v>246257264</v>
      </c>
      <c r="M281" s="175">
        <v>246257264</v>
      </c>
      <c r="N281" s="174">
        <v>0.17060195041831863</v>
      </c>
    </row>
    <row r="282" spans="1:14" x14ac:dyDescent="0.35">
      <c r="A282" s="176" t="s">
        <v>798</v>
      </c>
      <c r="B282" s="175">
        <v>627764060</v>
      </c>
      <c r="C282" s="175">
        <v>875060000</v>
      </c>
      <c r="D282" s="175">
        <v>0</v>
      </c>
      <c r="E282" s="175">
        <v>0</v>
      </c>
      <c r="F282" s="175">
        <v>1502824060</v>
      </c>
      <c r="G282" s="175">
        <v>1502824060</v>
      </c>
      <c r="H282" s="175">
        <v>62616617</v>
      </c>
      <c r="I282" s="175">
        <v>147510600</v>
      </c>
      <c r="J282" s="175">
        <v>0</v>
      </c>
      <c r="K282" s="175">
        <v>0</v>
      </c>
      <c r="L282" s="175">
        <v>210127217</v>
      </c>
      <c r="M282" s="175">
        <v>210127217</v>
      </c>
      <c r="N282" s="174">
        <v>0.13982156833448622</v>
      </c>
    </row>
    <row r="283" spans="1:14" x14ac:dyDescent="0.35">
      <c r="A283" s="176" t="s">
        <v>797</v>
      </c>
      <c r="B283" s="175">
        <v>668340794</v>
      </c>
      <c r="C283" s="175">
        <v>601855000</v>
      </c>
      <c r="D283" s="175">
        <v>0</v>
      </c>
      <c r="E283" s="175">
        <v>0</v>
      </c>
      <c r="F283" s="175">
        <v>1270195794</v>
      </c>
      <c r="G283" s="175">
        <v>1270195794</v>
      </c>
      <c r="H283" s="175">
        <v>30351322</v>
      </c>
      <c r="I283" s="175">
        <v>113860360</v>
      </c>
      <c r="J283" s="175">
        <v>0</v>
      </c>
      <c r="K283" s="175">
        <v>0</v>
      </c>
      <c r="L283" s="175">
        <v>144211682</v>
      </c>
      <c r="M283" s="175">
        <v>144211682</v>
      </c>
      <c r="N283" s="174">
        <v>0.11353500199040968</v>
      </c>
    </row>
    <row r="284" spans="1:14" ht="20.25" x14ac:dyDescent="0.35">
      <c r="A284" s="176" t="s">
        <v>796</v>
      </c>
      <c r="B284" s="175">
        <v>438799000</v>
      </c>
      <c r="C284" s="175">
        <v>3668123156</v>
      </c>
      <c r="D284" s="175">
        <v>238796625</v>
      </c>
      <c r="E284" s="175">
        <v>0</v>
      </c>
      <c r="F284" s="175">
        <v>4345718781</v>
      </c>
      <c r="G284" s="175">
        <v>4345718781</v>
      </c>
      <c r="H284" s="175">
        <v>99840208</v>
      </c>
      <c r="I284" s="175">
        <v>463716692</v>
      </c>
      <c r="J284" s="175">
        <v>0</v>
      </c>
      <c r="K284" s="175">
        <v>0</v>
      </c>
      <c r="L284" s="175">
        <v>563556900</v>
      </c>
      <c r="M284" s="175">
        <v>563556900</v>
      </c>
      <c r="N284" s="174">
        <v>0.12968094080637199</v>
      </c>
    </row>
    <row r="285" spans="1:14" x14ac:dyDescent="0.35">
      <c r="A285" s="179" t="s">
        <v>795</v>
      </c>
      <c r="B285" s="178">
        <v>758815588</v>
      </c>
      <c r="C285" s="178">
        <v>2944707270</v>
      </c>
      <c r="D285" s="178">
        <v>5344357000</v>
      </c>
      <c r="E285" s="178">
        <v>0</v>
      </c>
      <c r="F285" s="178">
        <v>9047879858</v>
      </c>
      <c r="G285" s="178">
        <v>9047879858</v>
      </c>
      <c r="H285" s="178">
        <v>157587027</v>
      </c>
      <c r="I285" s="178">
        <v>373411427</v>
      </c>
      <c r="J285" s="178">
        <v>20108120</v>
      </c>
      <c r="K285" s="178">
        <v>0</v>
      </c>
      <c r="L285" s="178">
        <v>551106574</v>
      </c>
      <c r="M285" s="178">
        <v>551106574</v>
      </c>
      <c r="N285" s="177">
        <v>6.0910023414238845E-2</v>
      </c>
    </row>
    <row r="286" spans="1:14" x14ac:dyDescent="0.35">
      <c r="A286" s="176" t="s">
        <v>794</v>
      </c>
      <c r="B286" s="175">
        <v>758815588</v>
      </c>
      <c r="C286" s="175">
        <v>2944707270</v>
      </c>
      <c r="D286" s="175">
        <v>5344357000</v>
      </c>
      <c r="E286" s="175">
        <v>0</v>
      </c>
      <c r="F286" s="175">
        <v>9047879858</v>
      </c>
      <c r="G286" s="175">
        <v>9047879858</v>
      </c>
      <c r="H286" s="175">
        <v>157587027</v>
      </c>
      <c r="I286" s="175">
        <v>373411427</v>
      </c>
      <c r="J286" s="175">
        <v>20108120</v>
      </c>
      <c r="K286" s="175">
        <v>0</v>
      </c>
      <c r="L286" s="175">
        <v>551106574</v>
      </c>
      <c r="M286" s="175">
        <v>551106574</v>
      </c>
      <c r="N286" s="174">
        <v>6.0910023414238845E-2</v>
      </c>
    </row>
    <row r="287" spans="1:14" ht="20.25" x14ac:dyDescent="0.35">
      <c r="A287" s="179" t="s">
        <v>793</v>
      </c>
      <c r="B287" s="178">
        <v>15062000000</v>
      </c>
      <c r="C287" s="178">
        <v>41821622360</v>
      </c>
      <c r="D287" s="178">
        <v>27342000000</v>
      </c>
      <c r="E287" s="178">
        <v>0</v>
      </c>
      <c r="F287" s="178">
        <v>84225622360</v>
      </c>
      <c r="G287" s="178">
        <v>84225622360</v>
      </c>
      <c r="H287" s="178">
        <v>2124569055</v>
      </c>
      <c r="I287" s="178">
        <v>5733898325</v>
      </c>
      <c r="J287" s="178">
        <v>0</v>
      </c>
      <c r="K287" s="178">
        <v>0</v>
      </c>
      <c r="L287" s="178">
        <v>7858467380</v>
      </c>
      <c r="M287" s="178">
        <v>7858467380</v>
      </c>
      <c r="N287" s="177">
        <v>9.3302574202551725E-2</v>
      </c>
    </row>
    <row r="288" spans="1:14" ht="20.25" x14ac:dyDescent="0.35">
      <c r="A288" s="176" t="s">
        <v>792</v>
      </c>
      <c r="B288" s="175">
        <v>15062000000</v>
      </c>
      <c r="C288" s="175">
        <v>24079710460</v>
      </c>
      <c r="D288" s="175">
        <v>27342000000</v>
      </c>
      <c r="E288" s="175">
        <v>0</v>
      </c>
      <c r="F288" s="175">
        <v>66483710460</v>
      </c>
      <c r="G288" s="175">
        <v>66483710460</v>
      </c>
      <c r="H288" s="175">
        <v>2124569055</v>
      </c>
      <c r="I288" s="175">
        <v>1920694014.0000002</v>
      </c>
      <c r="J288" s="175">
        <v>0</v>
      </c>
      <c r="K288" s="175">
        <v>0</v>
      </c>
      <c r="L288" s="175">
        <v>4045263069.0000005</v>
      </c>
      <c r="M288" s="175">
        <v>4045263069.0000005</v>
      </c>
      <c r="N288" s="174">
        <v>6.0845928138048753E-2</v>
      </c>
    </row>
    <row r="289" spans="1:14" x14ac:dyDescent="0.35">
      <c r="A289" s="176" t="s">
        <v>791</v>
      </c>
      <c r="B289" s="175">
        <v>0</v>
      </c>
      <c r="C289" s="175">
        <v>14966651900</v>
      </c>
      <c r="D289" s="175">
        <v>0</v>
      </c>
      <c r="E289" s="175">
        <v>0</v>
      </c>
      <c r="F289" s="175">
        <v>14966651900</v>
      </c>
      <c r="G289" s="175">
        <v>14966651900</v>
      </c>
      <c r="H289" s="175">
        <v>0</v>
      </c>
      <c r="I289" s="175">
        <v>3803979311</v>
      </c>
      <c r="J289" s="175">
        <v>0</v>
      </c>
      <c r="K289" s="175">
        <v>0</v>
      </c>
      <c r="L289" s="175">
        <v>3803979311</v>
      </c>
      <c r="M289" s="175">
        <v>3803979311</v>
      </c>
      <c r="N289" s="174">
        <v>0.25416367911917565</v>
      </c>
    </row>
    <row r="290" spans="1:14" x14ac:dyDescent="0.35">
      <c r="A290" s="176" t="s">
        <v>790</v>
      </c>
      <c r="B290" s="175">
        <v>0</v>
      </c>
      <c r="C290" s="175">
        <v>2775260000</v>
      </c>
      <c r="D290" s="175">
        <v>0</v>
      </c>
      <c r="E290" s="175">
        <v>0</v>
      </c>
      <c r="F290" s="175">
        <v>2775260000</v>
      </c>
      <c r="G290" s="175">
        <v>2775260000</v>
      </c>
      <c r="H290" s="175">
        <v>0</v>
      </c>
      <c r="I290" s="175">
        <v>9225000</v>
      </c>
      <c r="J290" s="175">
        <v>0</v>
      </c>
      <c r="K290" s="175">
        <v>0</v>
      </c>
      <c r="L290" s="175">
        <v>9225000</v>
      </c>
      <c r="M290" s="175">
        <v>9225000</v>
      </c>
      <c r="N290" s="174">
        <v>3.324012885279217E-3</v>
      </c>
    </row>
    <row r="291" spans="1:14" x14ac:dyDescent="0.35">
      <c r="A291" s="182" t="s">
        <v>228</v>
      </c>
      <c r="B291" s="181">
        <v>267162866249.00003</v>
      </c>
      <c r="C291" s="181">
        <v>429149713066.72363</v>
      </c>
      <c r="D291" s="181">
        <v>234930910309</v>
      </c>
      <c r="E291" s="181">
        <v>518805882541</v>
      </c>
      <c r="F291" s="181">
        <v>931243489624.72363</v>
      </c>
      <c r="G291" s="181">
        <v>1450049372165.7236</v>
      </c>
      <c r="H291" s="181">
        <v>66777271774.345558</v>
      </c>
      <c r="I291" s="181">
        <v>102461028473.00003</v>
      </c>
      <c r="J291" s="181">
        <v>41210764469.749771</v>
      </c>
      <c r="K291" s="181">
        <v>25781556262.099998</v>
      </c>
      <c r="L291" s="181">
        <v>210449064717.09534</v>
      </c>
      <c r="M291" s="181">
        <v>236230620979.19537</v>
      </c>
      <c r="N291" s="180">
        <v>0.22598715272834069</v>
      </c>
    </row>
    <row r="292" spans="1:14" x14ac:dyDescent="0.35">
      <c r="A292" s="179" t="s">
        <v>789</v>
      </c>
      <c r="B292" s="178">
        <v>2530766444</v>
      </c>
      <c r="C292" s="178">
        <v>61828485107</v>
      </c>
      <c r="D292" s="178">
        <v>55865291906</v>
      </c>
      <c r="E292" s="178">
        <v>189471332886.99997</v>
      </c>
      <c r="F292" s="178">
        <v>120224543457</v>
      </c>
      <c r="G292" s="178">
        <v>309695876343.99994</v>
      </c>
      <c r="H292" s="178">
        <v>629431005</v>
      </c>
      <c r="I292" s="178">
        <v>11464262560</v>
      </c>
      <c r="J292" s="178">
        <v>1718853827</v>
      </c>
      <c r="K292" s="178">
        <v>24167534263.100002</v>
      </c>
      <c r="L292" s="178">
        <v>13812547392</v>
      </c>
      <c r="M292" s="178">
        <v>37980081655.099998</v>
      </c>
      <c r="N292" s="177">
        <v>0.1148895807364014</v>
      </c>
    </row>
    <row r="293" spans="1:14" x14ac:dyDescent="0.35">
      <c r="A293" s="176" t="s">
        <v>788</v>
      </c>
      <c r="B293" s="175">
        <v>910374280</v>
      </c>
      <c r="C293" s="175">
        <v>11629620123</v>
      </c>
      <c r="D293" s="175">
        <v>362411315</v>
      </c>
      <c r="E293" s="175">
        <v>0</v>
      </c>
      <c r="F293" s="175">
        <v>12902405718</v>
      </c>
      <c r="G293" s="175">
        <v>12902405718</v>
      </c>
      <c r="H293" s="175">
        <v>226787420</v>
      </c>
      <c r="I293" s="175">
        <v>2561869658</v>
      </c>
      <c r="J293" s="175">
        <v>21209824</v>
      </c>
      <c r="K293" s="175">
        <v>0</v>
      </c>
      <c r="L293" s="175">
        <v>2809866902</v>
      </c>
      <c r="M293" s="175">
        <v>2809866902</v>
      </c>
      <c r="N293" s="174">
        <v>0.21777852622321328</v>
      </c>
    </row>
    <row r="294" spans="1:14" x14ac:dyDescent="0.35">
      <c r="A294" s="176" t="s">
        <v>787</v>
      </c>
      <c r="B294" s="175">
        <v>558275200</v>
      </c>
      <c r="C294" s="175">
        <v>5540618148</v>
      </c>
      <c r="D294" s="175">
        <v>5800084187</v>
      </c>
      <c r="E294" s="175">
        <v>11004846908</v>
      </c>
      <c r="F294" s="175">
        <v>11898977535</v>
      </c>
      <c r="G294" s="175">
        <v>22903824443</v>
      </c>
      <c r="H294" s="175">
        <v>139506146</v>
      </c>
      <c r="I294" s="175">
        <v>377142917</v>
      </c>
      <c r="J294" s="175">
        <v>517633895</v>
      </c>
      <c r="K294" s="175">
        <v>0</v>
      </c>
      <c r="L294" s="175">
        <v>1034282958</v>
      </c>
      <c r="M294" s="175">
        <v>1034282958</v>
      </c>
      <c r="N294" s="174">
        <v>8.6922002748364716E-2</v>
      </c>
    </row>
    <row r="295" spans="1:14" x14ac:dyDescent="0.35">
      <c r="A295" s="176" t="s">
        <v>786</v>
      </c>
      <c r="B295" s="175">
        <v>399326556</v>
      </c>
      <c r="C295" s="175">
        <v>39647610141</v>
      </c>
      <c r="D295" s="175">
        <v>45438474457</v>
      </c>
      <c r="E295" s="175">
        <v>178466485978.99997</v>
      </c>
      <c r="F295" s="175">
        <v>85485411154</v>
      </c>
      <c r="G295" s="175">
        <v>263951897132.99994</v>
      </c>
      <c r="H295" s="175">
        <v>97881698</v>
      </c>
      <c r="I295" s="175">
        <v>6692553269</v>
      </c>
      <c r="J295" s="175">
        <v>967046208.99999988</v>
      </c>
      <c r="K295" s="175">
        <v>24167534263.100002</v>
      </c>
      <c r="L295" s="175">
        <v>7757481176.000001</v>
      </c>
      <c r="M295" s="175">
        <v>31925015439.099998</v>
      </c>
      <c r="N295" s="174">
        <v>9.0746258002141159E-2</v>
      </c>
    </row>
    <row r="296" spans="1:14" x14ac:dyDescent="0.35">
      <c r="A296" s="176" t="s">
        <v>785</v>
      </c>
      <c r="B296" s="175">
        <v>662790408</v>
      </c>
      <c r="C296" s="175">
        <v>5010636695</v>
      </c>
      <c r="D296" s="175">
        <v>4264321946.9999995</v>
      </c>
      <c r="E296" s="175">
        <v>0</v>
      </c>
      <c r="F296" s="175">
        <v>9937749050</v>
      </c>
      <c r="G296" s="175">
        <v>9937749050</v>
      </c>
      <c r="H296" s="175">
        <v>165255741</v>
      </c>
      <c r="I296" s="175">
        <v>1832696716</v>
      </c>
      <c r="J296" s="175">
        <v>212963899</v>
      </c>
      <c r="K296" s="175">
        <v>0</v>
      </c>
      <c r="L296" s="175">
        <v>2210916356</v>
      </c>
      <c r="M296" s="175">
        <v>2210916356</v>
      </c>
      <c r="N296" s="174">
        <v>0.22247657340471885</v>
      </c>
    </row>
    <row r="297" spans="1:14" x14ac:dyDescent="0.35">
      <c r="A297" s="179" t="s">
        <v>784</v>
      </c>
      <c r="B297" s="178">
        <v>5012542787.000001</v>
      </c>
      <c r="C297" s="178">
        <v>13727884071.999899</v>
      </c>
      <c r="D297" s="178">
        <v>5382758977</v>
      </c>
      <c r="E297" s="178">
        <v>0</v>
      </c>
      <c r="F297" s="178">
        <v>24123185835.999897</v>
      </c>
      <c r="G297" s="178">
        <v>24123185835.999897</v>
      </c>
      <c r="H297" s="178">
        <v>699422030</v>
      </c>
      <c r="I297" s="178">
        <v>2376666710</v>
      </c>
      <c r="J297" s="178">
        <v>75355768</v>
      </c>
      <c r="K297" s="178">
        <v>0</v>
      </c>
      <c r="L297" s="178">
        <v>3151444508</v>
      </c>
      <c r="M297" s="178">
        <v>3151444508</v>
      </c>
      <c r="N297" s="177">
        <v>0.13063964807239459</v>
      </c>
    </row>
    <row r="298" spans="1:14" x14ac:dyDescent="0.35">
      <c r="A298" s="176" t="s">
        <v>783</v>
      </c>
      <c r="B298" s="175">
        <v>694831692</v>
      </c>
      <c r="C298" s="175">
        <v>547763000</v>
      </c>
      <c r="D298" s="175">
        <v>0</v>
      </c>
      <c r="E298" s="175">
        <v>0</v>
      </c>
      <c r="F298" s="175">
        <v>1242594692</v>
      </c>
      <c r="G298" s="175">
        <v>1242594692</v>
      </c>
      <c r="H298" s="175">
        <v>55377772</v>
      </c>
      <c r="I298" s="175">
        <v>88446313</v>
      </c>
      <c r="J298" s="175">
        <v>0</v>
      </c>
      <c r="K298" s="175">
        <v>0</v>
      </c>
      <c r="L298" s="175">
        <v>143824085</v>
      </c>
      <c r="M298" s="175">
        <v>143824085</v>
      </c>
      <c r="N298" s="174">
        <v>0.11574496972018292</v>
      </c>
    </row>
    <row r="299" spans="1:14" x14ac:dyDescent="0.35">
      <c r="A299" s="176" t="s">
        <v>782</v>
      </c>
      <c r="B299" s="175">
        <v>565369272</v>
      </c>
      <c r="C299" s="175">
        <v>679876874.99999976</v>
      </c>
      <c r="D299" s="175">
        <v>0</v>
      </c>
      <c r="E299" s="175">
        <v>0</v>
      </c>
      <c r="F299" s="175">
        <v>1245246146.9999998</v>
      </c>
      <c r="G299" s="175">
        <v>1245246146.9999998</v>
      </c>
      <c r="H299" s="175">
        <v>45435455</v>
      </c>
      <c r="I299" s="175">
        <v>121187190</v>
      </c>
      <c r="J299" s="175">
        <v>0</v>
      </c>
      <c r="K299" s="175">
        <v>0</v>
      </c>
      <c r="L299" s="175">
        <v>166622645</v>
      </c>
      <c r="M299" s="175">
        <v>166622645</v>
      </c>
      <c r="N299" s="174">
        <v>0.13380699502778709</v>
      </c>
    </row>
    <row r="300" spans="1:14" x14ac:dyDescent="0.35">
      <c r="A300" s="176" t="s">
        <v>781</v>
      </c>
      <c r="B300" s="175">
        <v>1082439540</v>
      </c>
      <c r="C300" s="175">
        <v>3590965800</v>
      </c>
      <c r="D300" s="175">
        <v>0</v>
      </c>
      <c r="E300" s="175">
        <v>0</v>
      </c>
      <c r="F300" s="175">
        <v>4673405340</v>
      </c>
      <c r="G300" s="175">
        <v>4673405340</v>
      </c>
      <c r="H300" s="175">
        <v>182665669</v>
      </c>
      <c r="I300" s="175">
        <v>272919177</v>
      </c>
      <c r="J300" s="175">
        <v>0</v>
      </c>
      <c r="K300" s="175">
        <v>0</v>
      </c>
      <c r="L300" s="175">
        <v>455584846</v>
      </c>
      <c r="M300" s="175">
        <v>455584846</v>
      </c>
      <c r="N300" s="174">
        <v>9.7484556304290093E-2</v>
      </c>
    </row>
    <row r="301" spans="1:14" x14ac:dyDescent="0.35">
      <c r="A301" s="176" t="s">
        <v>780</v>
      </c>
      <c r="B301" s="175">
        <v>2669902283</v>
      </c>
      <c r="C301" s="175">
        <v>8909278396.9998989</v>
      </c>
      <c r="D301" s="175">
        <v>5382758977</v>
      </c>
      <c r="E301" s="175">
        <v>0</v>
      </c>
      <c r="F301" s="175">
        <v>16961939656.999899</v>
      </c>
      <c r="G301" s="175">
        <v>16961939656.999899</v>
      </c>
      <c r="H301" s="175">
        <v>415943134</v>
      </c>
      <c r="I301" s="175">
        <v>1894114030.0000002</v>
      </c>
      <c r="J301" s="175">
        <v>75355768</v>
      </c>
      <c r="K301" s="175">
        <v>0</v>
      </c>
      <c r="L301" s="175">
        <v>2385412932</v>
      </c>
      <c r="M301" s="175">
        <v>2385412932</v>
      </c>
      <c r="N301" s="174">
        <v>0.14063326366189385</v>
      </c>
    </row>
    <row r="302" spans="1:14" x14ac:dyDescent="0.35">
      <c r="A302" s="179" t="s">
        <v>779</v>
      </c>
      <c r="B302" s="178">
        <v>6897680118</v>
      </c>
      <c r="C302" s="178">
        <v>20691318288</v>
      </c>
      <c r="D302" s="178">
        <v>15833249286.000002</v>
      </c>
      <c r="E302" s="178">
        <v>235973575804</v>
      </c>
      <c r="F302" s="178">
        <v>43422247692</v>
      </c>
      <c r="G302" s="178">
        <v>279395823496</v>
      </c>
      <c r="H302" s="178">
        <v>1508292854</v>
      </c>
      <c r="I302" s="178">
        <v>1277795644</v>
      </c>
      <c r="J302" s="178">
        <v>272704913</v>
      </c>
      <c r="K302" s="178">
        <v>1614021999</v>
      </c>
      <c r="L302" s="178">
        <v>3058793411</v>
      </c>
      <c r="M302" s="178">
        <v>4672815410</v>
      </c>
      <c r="N302" s="177">
        <v>7.0443000387645616E-2</v>
      </c>
    </row>
    <row r="303" spans="1:14" x14ac:dyDescent="0.35">
      <c r="A303" s="176" t="s">
        <v>778</v>
      </c>
      <c r="B303" s="175">
        <v>5909138554</v>
      </c>
      <c r="C303" s="175">
        <v>12249318288</v>
      </c>
      <c r="D303" s="175">
        <v>9300000000</v>
      </c>
      <c r="E303" s="175">
        <v>235973575804</v>
      </c>
      <c r="F303" s="175">
        <v>27458456842</v>
      </c>
      <c r="G303" s="175">
        <v>263432032646.00003</v>
      </c>
      <c r="H303" s="175">
        <v>1508292854</v>
      </c>
      <c r="I303" s="175">
        <v>174733000</v>
      </c>
      <c r="J303" s="175">
        <v>190430589</v>
      </c>
      <c r="K303" s="175">
        <v>1614021999</v>
      </c>
      <c r="L303" s="175">
        <v>1873456443</v>
      </c>
      <c r="M303" s="175">
        <v>3487478442</v>
      </c>
      <c r="N303" s="174">
        <v>6.8228759313756923E-2</v>
      </c>
    </row>
    <row r="304" spans="1:14" x14ac:dyDescent="0.35">
      <c r="A304" s="176" t="s">
        <v>777</v>
      </c>
      <c r="B304" s="175">
        <v>498089259</v>
      </c>
      <c r="C304" s="175">
        <v>780400000</v>
      </c>
      <c r="D304" s="175">
        <v>0</v>
      </c>
      <c r="E304" s="175">
        <v>0</v>
      </c>
      <c r="F304" s="175">
        <v>1278489259</v>
      </c>
      <c r="G304" s="175">
        <v>1278489259</v>
      </c>
      <c r="H304" s="175">
        <v>0</v>
      </c>
      <c r="I304" s="175">
        <v>101411280</v>
      </c>
      <c r="J304" s="175">
        <v>0</v>
      </c>
      <c r="K304" s="175">
        <v>0</v>
      </c>
      <c r="L304" s="175">
        <v>101411280</v>
      </c>
      <c r="M304" s="175">
        <v>101411280</v>
      </c>
      <c r="N304" s="174">
        <v>7.932118262715887E-2</v>
      </c>
    </row>
    <row r="305" spans="1:14" ht="20.25" x14ac:dyDescent="0.35">
      <c r="A305" s="176" t="s">
        <v>776</v>
      </c>
      <c r="B305" s="175">
        <v>490452305</v>
      </c>
      <c r="C305" s="175">
        <v>7661600000</v>
      </c>
      <c r="D305" s="175">
        <v>6533249286</v>
      </c>
      <c r="E305" s="175">
        <v>0</v>
      </c>
      <c r="F305" s="175">
        <v>14685301591</v>
      </c>
      <c r="G305" s="175">
        <v>14685301591</v>
      </c>
      <c r="H305" s="175">
        <v>0</v>
      </c>
      <c r="I305" s="175">
        <v>1001651364</v>
      </c>
      <c r="J305" s="175">
        <v>82274324</v>
      </c>
      <c r="K305" s="175">
        <v>0</v>
      </c>
      <c r="L305" s="175">
        <v>1083925688</v>
      </c>
      <c r="M305" s="175">
        <v>1083925688</v>
      </c>
      <c r="N305" s="174">
        <v>7.3810243615581722E-2</v>
      </c>
    </row>
    <row r="306" spans="1:14" x14ac:dyDescent="0.35">
      <c r="A306" s="179" t="s">
        <v>775</v>
      </c>
      <c r="B306" s="178">
        <v>1086227705</v>
      </c>
      <c r="C306" s="178">
        <v>27852244565</v>
      </c>
      <c r="D306" s="178">
        <v>538000000</v>
      </c>
      <c r="E306" s="178">
        <v>0</v>
      </c>
      <c r="F306" s="178">
        <v>29476472270</v>
      </c>
      <c r="G306" s="178">
        <v>29476472270</v>
      </c>
      <c r="H306" s="178">
        <v>213342234</v>
      </c>
      <c r="I306" s="178">
        <v>11460229986</v>
      </c>
      <c r="J306" s="178">
        <v>25899999</v>
      </c>
      <c r="K306" s="178">
        <v>0</v>
      </c>
      <c r="L306" s="178">
        <v>11699472219</v>
      </c>
      <c r="M306" s="178">
        <v>11699472219</v>
      </c>
      <c r="N306" s="177">
        <v>0.39690883331745452</v>
      </c>
    </row>
    <row r="307" spans="1:14" x14ac:dyDescent="0.35">
      <c r="A307" s="176" t="s">
        <v>774</v>
      </c>
      <c r="B307" s="175">
        <v>0</v>
      </c>
      <c r="C307" s="175">
        <v>782603261</v>
      </c>
      <c r="D307" s="175">
        <v>0</v>
      </c>
      <c r="E307" s="175">
        <v>0</v>
      </c>
      <c r="F307" s="175">
        <v>782603261</v>
      </c>
      <c r="G307" s="175">
        <v>782603261</v>
      </c>
      <c r="H307" s="175">
        <v>0</v>
      </c>
      <c r="I307" s="175">
        <v>182639228</v>
      </c>
      <c r="J307" s="175">
        <v>0</v>
      </c>
      <c r="K307" s="175">
        <v>0</v>
      </c>
      <c r="L307" s="175">
        <v>182639228</v>
      </c>
      <c r="M307" s="175">
        <v>182639228</v>
      </c>
      <c r="N307" s="174">
        <v>0.23337396750254533</v>
      </c>
    </row>
    <row r="308" spans="1:14" x14ac:dyDescent="0.35">
      <c r="A308" s="176" t="s">
        <v>773</v>
      </c>
      <c r="B308" s="175">
        <v>1086227705</v>
      </c>
      <c r="C308" s="175">
        <v>27069641304</v>
      </c>
      <c r="D308" s="175">
        <v>538000000</v>
      </c>
      <c r="E308" s="175">
        <v>0</v>
      </c>
      <c r="F308" s="175">
        <v>28693869009</v>
      </c>
      <c r="G308" s="175">
        <v>28693869009</v>
      </c>
      <c r="H308" s="175">
        <v>213342234</v>
      </c>
      <c r="I308" s="175">
        <v>11277410758</v>
      </c>
      <c r="J308" s="175">
        <v>25899999</v>
      </c>
      <c r="K308" s="175">
        <v>0</v>
      </c>
      <c r="L308" s="175">
        <v>11516652991</v>
      </c>
      <c r="M308" s="175">
        <v>11516652991</v>
      </c>
      <c r="N308" s="174">
        <v>0.40136284818850099</v>
      </c>
    </row>
    <row r="309" spans="1:14" x14ac:dyDescent="0.35">
      <c r="A309" s="179" t="s">
        <v>772</v>
      </c>
      <c r="B309" s="178">
        <v>7155343460</v>
      </c>
      <c r="C309" s="178">
        <v>13451938030.999998</v>
      </c>
      <c r="D309" s="178">
        <v>1044167988</v>
      </c>
      <c r="E309" s="178">
        <v>0</v>
      </c>
      <c r="F309" s="178">
        <v>21651449479</v>
      </c>
      <c r="G309" s="178">
        <v>21651449479</v>
      </c>
      <c r="H309" s="178">
        <v>1749042846</v>
      </c>
      <c r="I309" s="178">
        <v>3503445161</v>
      </c>
      <c r="J309" s="178">
        <v>0</v>
      </c>
      <c r="K309" s="178">
        <v>0</v>
      </c>
      <c r="L309" s="178">
        <v>5252488007</v>
      </c>
      <c r="M309" s="178">
        <v>5252488007</v>
      </c>
      <c r="N309" s="177">
        <v>0.24259290409607226</v>
      </c>
    </row>
    <row r="310" spans="1:14" x14ac:dyDescent="0.35">
      <c r="A310" s="176" t="s">
        <v>771</v>
      </c>
      <c r="B310" s="175">
        <v>2439343404</v>
      </c>
      <c r="C310" s="175">
        <v>2673904787.9999981</v>
      </c>
      <c r="D310" s="175">
        <v>0</v>
      </c>
      <c r="E310" s="175">
        <v>0</v>
      </c>
      <c r="F310" s="175">
        <v>5113248191.9999981</v>
      </c>
      <c r="G310" s="175">
        <v>5113248191.9999981</v>
      </c>
      <c r="H310" s="175">
        <v>607578849</v>
      </c>
      <c r="I310" s="175">
        <v>606766500</v>
      </c>
      <c r="J310" s="175">
        <v>0</v>
      </c>
      <c r="K310" s="175">
        <v>0</v>
      </c>
      <c r="L310" s="175">
        <v>1214345349</v>
      </c>
      <c r="M310" s="175">
        <v>1214345349</v>
      </c>
      <c r="N310" s="174">
        <v>0.23749000701744161</v>
      </c>
    </row>
    <row r="311" spans="1:14" x14ac:dyDescent="0.35">
      <c r="A311" s="176" t="s">
        <v>770</v>
      </c>
      <c r="B311" s="175">
        <v>1454130000</v>
      </c>
      <c r="C311" s="175">
        <v>5087297679</v>
      </c>
      <c r="D311" s="175">
        <v>0</v>
      </c>
      <c r="E311" s="175">
        <v>0</v>
      </c>
      <c r="F311" s="175">
        <v>6541427679</v>
      </c>
      <c r="G311" s="175">
        <v>6541427679</v>
      </c>
      <c r="H311" s="175">
        <v>362947504</v>
      </c>
      <c r="I311" s="175">
        <v>1490457049</v>
      </c>
      <c r="J311" s="175">
        <v>0</v>
      </c>
      <c r="K311" s="175">
        <v>0</v>
      </c>
      <c r="L311" s="175">
        <v>1853404553</v>
      </c>
      <c r="M311" s="175">
        <v>1853404553</v>
      </c>
      <c r="N311" s="174">
        <v>0.28333334005205013</v>
      </c>
    </row>
    <row r="312" spans="1:14" ht="20.25" x14ac:dyDescent="0.35">
      <c r="A312" s="176" t="s">
        <v>769</v>
      </c>
      <c r="B312" s="175">
        <v>3261870056</v>
      </c>
      <c r="C312" s="175">
        <v>5690735564</v>
      </c>
      <c r="D312" s="175">
        <v>1044167988</v>
      </c>
      <c r="E312" s="175">
        <v>0</v>
      </c>
      <c r="F312" s="175">
        <v>9996773608</v>
      </c>
      <c r="G312" s="175">
        <v>9996773608</v>
      </c>
      <c r="H312" s="175">
        <v>778516493</v>
      </c>
      <c r="I312" s="175">
        <v>1406221612</v>
      </c>
      <c r="J312" s="175">
        <v>0</v>
      </c>
      <c r="K312" s="175">
        <v>0</v>
      </c>
      <c r="L312" s="175">
        <v>2184738105</v>
      </c>
      <c r="M312" s="175">
        <v>2184738105</v>
      </c>
      <c r="N312" s="174">
        <v>0.21854432146504202</v>
      </c>
    </row>
    <row r="313" spans="1:14" x14ac:dyDescent="0.35">
      <c r="A313" s="179" t="s">
        <v>747</v>
      </c>
      <c r="B313" s="178">
        <v>24096597283</v>
      </c>
      <c r="C313" s="178">
        <v>12366685132.723766</v>
      </c>
      <c r="D313" s="178">
        <v>1547975423</v>
      </c>
      <c r="E313" s="178">
        <v>0</v>
      </c>
      <c r="F313" s="178">
        <v>38011257838.72377</v>
      </c>
      <c r="G313" s="178">
        <v>38011257838.72377</v>
      </c>
      <c r="H313" s="178">
        <v>6020574831</v>
      </c>
      <c r="I313" s="178">
        <v>2818623167</v>
      </c>
      <c r="J313" s="178">
        <v>696348776</v>
      </c>
      <c r="K313" s="178">
        <v>0</v>
      </c>
      <c r="L313" s="178">
        <v>9535546774</v>
      </c>
      <c r="M313" s="178">
        <v>9535546774</v>
      </c>
      <c r="N313" s="177">
        <v>0.25086112157766355</v>
      </c>
    </row>
    <row r="314" spans="1:14" ht="20.25" x14ac:dyDescent="0.35">
      <c r="A314" s="176" t="s">
        <v>768</v>
      </c>
      <c r="B314" s="175">
        <v>24096597283</v>
      </c>
      <c r="C314" s="175">
        <v>12366685132.723766</v>
      </c>
      <c r="D314" s="175">
        <v>1547975423</v>
      </c>
      <c r="E314" s="175">
        <v>0</v>
      </c>
      <c r="F314" s="175">
        <v>38011257838.72377</v>
      </c>
      <c r="G314" s="175">
        <v>38011257838.72377</v>
      </c>
      <c r="H314" s="175">
        <v>6020574831</v>
      </c>
      <c r="I314" s="175">
        <v>2818623167</v>
      </c>
      <c r="J314" s="175">
        <v>696348776</v>
      </c>
      <c r="K314" s="175">
        <v>0</v>
      </c>
      <c r="L314" s="175">
        <v>9535546774</v>
      </c>
      <c r="M314" s="175">
        <v>9535546774</v>
      </c>
      <c r="N314" s="174">
        <v>0.25086112157766355</v>
      </c>
    </row>
    <row r="315" spans="1:14" x14ac:dyDescent="0.35">
      <c r="A315" s="179" t="s">
        <v>767</v>
      </c>
      <c r="B315" s="178">
        <v>1737412993</v>
      </c>
      <c r="C315" s="178">
        <v>4200539302</v>
      </c>
      <c r="D315" s="178">
        <v>484222142</v>
      </c>
      <c r="E315" s="178">
        <v>0</v>
      </c>
      <c r="F315" s="178">
        <v>6422174437</v>
      </c>
      <c r="G315" s="178">
        <v>6422174437</v>
      </c>
      <c r="H315" s="178">
        <v>409914808</v>
      </c>
      <c r="I315" s="178">
        <v>894572560</v>
      </c>
      <c r="J315" s="178">
        <v>0</v>
      </c>
      <c r="K315" s="178">
        <v>0</v>
      </c>
      <c r="L315" s="178">
        <v>1304487368</v>
      </c>
      <c r="M315" s="178">
        <v>1304487368</v>
      </c>
      <c r="N315" s="177">
        <v>0.20312238180334558</v>
      </c>
    </row>
    <row r="316" spans="1:14" x14ac:dyDescent="0.35">
      <c r="A316" s="176" t="s">
        <v>766</v>
      </c>
      <c r="B316" s="175">
        <v>1737412993</v>
      </c>
      <c r="C316" s="175">
        <v>4200539302</v>
      </c>
      <c r="D316" s="175">
        <v>484222142</v>
      </c>
      <c r="E316" s="175">
        <v>0</v>
      </c>
      <c r="F316" s="175">
        <v>6422174437</v>
      </c>
      <c r="G316" s="175">
        <v>6422174437</v>
      </c>
      <c r="H316" s="175">
        <v>409914808</v>
      </c>
      <c r="I316" s="175">
        <v>894572560</v>
      </c>
      <c r="J316" s="175">
        <v>0</v>
      </c>
      <c r="K316" s="175">
        <v>0</v>
      </c>
      <c r="L316" s="175">
        <v>1304487368</v>
      </c>
      <c r="M316" s="175">
        <v>1304487368</v>
      </c>
      <c r="N316" s="174">
        <v>0.20312238180334558</v>
      </c>
    </row>
    <row r="317" spans="1:14" x14ac:dyDescent="0.35">
      <c r="A317" s="179" t="s">
        <v>765</v>
      </c>
      <c r="B317" s="178">
        <v>1118818400</v>
      </c>
      <c r="C317" s="178">
        <v>3909604789.0000005</v>
      </c>
      <c r="D317" s="178">
        <v>571699840</v>
      </c>
      <c r="E317" s="178">
        <v>0</v>
      </c>
      <c r="F317" s="178">
        <v>5600123029</v>
      </c>
      <c r="G317" s="178">
        <v>5600123029</v>
      </c>
      <c r="H317" s="178">
        <v>279704600</v>
      </c>
      <c r="I317" s="178">
        <v>885179240</v>
      </c>
      <c r="J317" s="178">
        <v>5715000</v>
      </c>
      <c r="K317" s="178">
        <v>0</v>
      </c>
      <c r="L317" s="178">
        <v>1170598840</v>
      </c>
      <c r="M317" s="178">
        <v>1170598840</v>
      </c>
      <c r="N317" s="177">
        <v>0.20903091484563885</v>
      </c>
    </row>
    <row r="318" spans="1:14" x14ac:dyDescent="0.35">
      <c r="A318" s="176" t="s">
        <v>764</v>
      </c>
      <c r="B318" s="175">
        <v>1118818400</v>
      </c>
      <c r="C318" s="175">
        <v>3909604789.0000005</v>
      </c>
      <c r="D318" s="175">
        <v>571699840</v>
      </c>
      <c r="E318" s="175">
        <v>0</v>
      </c>
      <c r="F318" s="175">
        <v>5600123029</v>
      </c>
      <c r="G318" s="175">
        <v>5600123029</v>
      </c>
      <c r="H318" s="175">
        <v>279704600</v>
      </c>
      <c r="I318" s="175">
        <v>885179240</v>
      </c>
      <c r="J318" s="175">
        <v>5715000</v>
      </c>
      <c r="K318" s="175">
        <v>0</v>
      </c>
      <c r="L318" s="175">
        <v>1170598840</v>
      </c>
      <c r="M318" s="175">
        <v>1170598840</v>
      </c>
      <c r="N318" s="174">
        <v>0.20903091484563885</v>
      </c>
    </row>
    <row r="319" spans="1:14" x14ac:dyDescent="0.35">
      <c r="A319" s="179" t="s">
        <v>763</v>
      </c>
      <c r="B319" s="178">
        <v>217527477059</v>
      </c>
      <c r="C319" s="178">
        <v>271121013780</v>
      </c>
      <c r="D319" s="178">
        <v>153663544747</v>
      </c>
      <c r="E319" s="178">
        <v>93360973850</v>
      </c>
      <c r="F319" s="178">
        <v>642312035586</v>
      </c>
      <c r="G319" s="178">
        <v>735673009436</v>
      </c>
      <c r="H319" s="178">
        <v>55267546566.345558</v>
      </c>
      <c r="I319" s="178">
        <v>67780253445.000046</v>
      </c>
      <c r="J319" s="178">
        <v>38415886186.749771</v>
      </c>
      <c r="K319" s="178">
        <v>0</v>
      </c>
      <c r="L319" s="178">
        <v>161463686198.09537</v>
      </c>
      <c r="M319" s="178">
        <v>161463686198.09537</v>
      </c>
      <c r="N319" s="177">
        <v>0.25137888946886594</v>
      </c>
    </row>
    <row r="320" spans="1:14" x14ac:dyDescent="0.35">
      <c r="A320" s="176" t="s">
        <v>762</v>
      </c>
      <c r="B320" s="175">
        <v>217527477059</v>
      </c>
      <c r="C320" s="175">
        <v>271121013780</v>
      </c>
      <c r="D320" s="175">
        <v>153663544747</v>
      </c>
      <c r="E320" s="175">
        <v>93360973850</v>
      </c>
      <c r="F320" s="175">
        <v>642312035586</v>
      </c>
      <c r="G320" s="175">
        <v>735673009436</v>
      </c>
      <c r="H320" s="175">
        <v>55267546566.345558</v>
      </c>
      <c r="I320" s="175">
        <v>67780253445.000046</v>
      </c>
      <c r="J320" s="175">
        <v>38415886186.749771</v>
      </c>
      <c r="K320" s="175">
        <v>0</v>
      </c>
      <c r="L320" s="175">
        <v>161463686198.09537</v>
      </c>
      <c r="M320" s="175">
        <v>161463686198.09537</v>
      </c>
      <c r="N320" s="174">
        <v>0.25137888946886594</v>
      </c>
    </row>
    <row r="321" spans="1:14" x14ac:dyDescent="0.35">
      <c r="A321" s="182" t="s">
        <v>58</v>
      </c>
      <c r="B321" s="181">
        <v>207263782687</v>
      </c>
      <c r="C321" s="181">
        <v>387196645121</v>
      </c>
      <c r="D321" s="181">
        <v>224061949874</v>
      </c>
      <c r="E321" s="181">
        <v>157711513095.99997</v>
      </c>
      <c r="F321" s="181">
        <v>818522377682</v>
      </c>
      <c r="G321" s="181">
        <v>976233890777.99988</v>
      </c>
      <c r="H321" s="181">
        <v>50581320595</v>
      </c>
      <c r="I321" s="181">
        <v>88026462676.5</v>
      </c>
      <c r="J321" s="181">
        <v>46810450817</v>
      </c>
      <c r="K321" s="181">
        <v>9178488764</v>
      </c>
      <c r="L321" s="181">
        <v>185418234088.5</v>
      </c>
      <c r="M321" s="181">
        <v>194596722852.5</v>
      </c>
      <c r="N321" s="180">
        <v>0.22652799623339792</v>
      </c>
    </row>
    <row r="322" spans="1:14" x14ac:dyDescent="0.35">
      <c r="A322" s="179" t="s">
        <v>761</v>
      </c>
      <c r="B322" s="178">
        <v>6300112410</v>
      </c>
      <c r="C322" s="178">
        <v>127297172985</v>
      </c>
      <c r="D322" s="178">
        <v>141864969028</v>
      </c>
      <c r="E322" s="178">
        <v>153940419230.99997</v>
      </c>
      <c r="F322" s="178">
        <v>275462254423</v>
      </c>
      <c r="G322" s="178">
        <v>429402673654</v>
      </c>
      <c r="H322" s="178">
        <v>1132955947</v>
      </c>
      <c r="I322" s="178">
        <v>28816843246</v>
      </c>
      <c r="J322" s="178">
        <v>33048429127</v>
      </c>
      <c r="K322" s="178">
        <v>9178488764</v>
      </c>
      <c r="L322" s="178">
        <v>62998228320</v>
      </c>
      <c r="M322" s="178">
        <v>72176717084</v>
      </c>
      <c r="N322" s="177">
        <v>0.22870003896526558</v>
      </c>
    </row>
    <row r="323" spans="1:14" x14ac:dyDescent="0.35">
      <c r="A323" s="176" t="s">
        <v>760</v>
      </c>
      <c r="B323" s="175">
        <v>557126904</v>
      </c>
      <c r="C323" s="175">
        <v>8711380331</v>
      </c>
      <c r="D323" s="175">
        <v>4427400385</v>
      </c>
      <c r="E323" s="175">
        <v>942521000</v>
      </c>
      <c r="F323" s="175">
        <v>13695907620</v>
      </c>
      <c r="G323" s="175">
        <v>14638428620</v>
      </c>
      <c r="H323" s="175">
        <v>139222782</v>
      </c>
      <c r="I323" s="175">
        <v>2235555984</v>
      </c>
      <c r="J323" s="175">
        <v>479751158</v>
      </c>
      <c r="K323" s="175">
        <v>102810203</v>
      </c>
      <c r="L323" s="175">
        <v>2854529924</v>
      </c>
      <c r="M323" s="175">
        <v>2957340127</v>
      </c>
      <c r="N323" s="174">
        <v>0.20842210704105202</v>
      </c>
    </row>
    <row r="324" spans="1:14" x14ac:dyDescent="0.35">
      <c r="A324" s="176" t="s">
        <v>759</v>
      </c>
      <c r="B324" s="175">
        <v>1119597240</v>
      </c>
      <c r="C324" s="175">
        <v>19647072730</v>
      </c>
      <c r="D324" s="175">
        <v>3119325121</v>
      </c>
      <c r="E324" s="175">
        <v>741815642</v>
      </c>
      <c r="F324" s="175">
        <v>23885995091</v>
      </c>
      <c r="G324" s="175">
        <v>24627810733</v>
      </c>
      <c r="H324" s="175">
        <v>211805695</v>
      </c>
      <c r="I324" s="175">
        <v>4676084243.000001</v>
      </c>
      <c r="J324" s="175">
        <v>535931592</v>
      </c>
      <c r="K324" s="175">
        <v>0</v>
      </c>
      <c r="L324" s="175">
        <v>5423821530</v>
      </c>
      <c r="M324" s="175">
        <v>5423821530</v>
      </c>
      <c r="N324" s="174">
        <v>0.22707119838786374</v>
      </c>
    </row>
    <row r="325" spans="1:14" x14ac:dyDescent="0.35">
      <c r="A325" s="176" t="s">
        <v>758</v>
      </c>
      <c r="B325" s="175">
        <v>2084150172</v>
      </c>
      <c r="C325" s="175">
        <v>21907693367</v>
      </c>
      <c r="D325" s="175">
        <v>19534400660</v>
      </c>
      <c r="E325" s="175">
        <v>40544703077</v>
      </c>
      <c r="F325" s="175">
        <v>43526244199</v>
      </c>
      <c r="G325" s="175">
        <v>84070947276</v>
      </c>
      <c r="H325" s="175">
        <v>316649978</v>
      </c>
      <c r="I325" s="175">
        <v>3909066605.0000005</v>
      </c>
      <c r="J325" s="175">
        <v>2182563465</v>
      </c>
      <c r="K325" s="175">
        <v>1864788991</v>
      </c>
      <c r="L325" s="175">
        <v>6408280048</v>
      </c>
      <c r="M325" s="175">
        <v>8273069038.999999</v>
      </c>
      <c r="N325" s="174">
        <v>0.14722795788907578</v>
      </c>
    </row>
    <row r="326" spans="1:14" x14ac:dyDescent="0.35">
      <c r="A326" s="176" t="s">
        <v>757</v>
      </c>
      <c r="B326" s="175">
        <v>656257872</v>
      </c>
      <c r="C326" s="175">
        <v>2567197000</v>
      </c>
      <c r="D326" s="175">
        <v>527890003</v>
      </c>
      <c r="E326" s="175">
        <v>1400000000</v>
      </c>
      <c r="F326" s="175">
        <v>3751344874.9999995</v>
      </c>
      <c r="G326" s="175">
        <v>5151344875</v>
      </c>
      <c r="H326" s="175">
        <v>59163535</v>
      </c>
      <c r="I326" s="175">
        <v>520078807</v>
      </c>
      <c r="J326" s="175">
        <v>130482756</v>
      </c>
      <c r="K326" s="175">
        <v>192821753.99999997</v>
      </c>
      <c r="L326" s="175">
        <v>709725098</v>
      </c>
      <c r="M326" s="175">
        <v>902546852</v>
      </c>
      <c r="N326" s="174">
        <v>0.18919217551278858</v>
      </c>
    </row>
    <row r="327" spans="1:14" x14ac:dyDescent="0.35">
      <c r="A327" s="176" t="s">
        <v>756</v>
      </c>
      <c r="B327" s="175">
        <v>182729940</v>
      </c>
      <c r="C327" s="175">
        <v>38878392600</v>
      </c>
      <c r="D327" s="175">
        <v>8640110000</v>
      </c>
      <c r="E327" s="175">
        <v>72299557349.999985</v>
      </c>
      <c r="F327" s="175">
        <v>47701232540</v>
      </c>
      <c r="G327" s="175">
        <v>120000789889.99998</v>
      </c>
      <c r="H327" s="175">
        <v>25269753</v>
      </c>
      <c r="I327" s="175">
        <v>9254912438</v>
      </c>
      <c r="J327" s="175">
        <v>1285000000</v>
      </c>
      <c r="K327" s="175">
        <v>6149267954</v>
      </c>
      <c r="L327" s="175">
        <v>10565182191</v>
      </c>
      <c r="M327" s="175">
        <v>16714450145</v>
      </c>
      <c r="N327" s="174">
        <v>0.22148656603664355</v>
      </c>
    </row>
    <row r="328" spans="1:14" x14ac:dyDescent="0.35">
      <c r="A328" s="176" t="s">
        <v>755</v>
      </c>
      <c r="B328" s="175">
        <v>190554372</v>
      </c>
      <c r="C328" s="175">
        <v>16659500000</v>
      </c>
      <c r="D328" s="175">
        <v>83905432999</v>
      </c>
      <c r="E328" s="175">
        <v>35900000001</v>
      </c>
      <c r="F328" s="175">
        <v>100755487371</v>
      </c>
      <c r="G328" s="175">
        <v>136655487372</v>
      </c>
      <c r="H328" s="175">
        <v>25459933</v>
      </c>
      <c r="I328" s="175">
        <v>3855857522</v>
      </c>
      <c r="J328" s="175">
        <v>25903301301</v>
      </c>
      <c r="K328" s="175">
        <v>756608705</v>
      </c>
      <c r="L328" s="175">
        <v>29784618756.000004</v>
      </c>
      <c r="M328" s="175">
        <v>30541227460.999996</v>
      </c>
      <c r="N328" s="174">
        <v>0.29561286966264799</v>
      </c>
    </row>
    <row r="329" spans="1:14" x14ac:dyDescent="0.35">
      <c r="A329" s="176" t="s">
        <v>754</v>
      </c>
      <c r="B329" s="175">
        <v>1509695910</v>
      </c>
      <c r="C329" s="175">
        <v>18925936957</v>
      </c>
      <c r="D329" s="175">
        <v>21710409860</v>
      </c>
      <c r="E329" s="175">
        <v>2111822161</v>
      </c>
      <c r="F329" s="175">
        <v>42146042727</v>
      </c>
      <c r="G329" s="175">
        <v>44257864888</v>
      </c>
      <c r="H329" s="175">
        <v>355384271</v>
      </c>
      <c r="I329" s="175">
        <v>4365287647</v>
      </c>
      <c r="J329" s="175">
        <v>2531398855</v>
      </c>
      <c r="K329" s="175">
        <v>112191157</v>
      </c>
      <c r="L329" s="175">
        <v>7252070773</v>
      </c>
      <c r="M329" s="175">
        <v>7364261930</v>
      </c>
      <c r="N329" s="174">
        <v>0.17207002849532321</v>
      </c>
    </row>
    <row r="330" spans="1:14" x14ac:dyDescent="0.35">
      <c r="A330" s="179" t="s">
        <v>753</v>
      </c>
      <c r="B330" s="178">
        <v>21167398444</v>
      </c>
      <c r="C330" s="178">
        <v>18840521875</v>
      </c>
      <c r="D330" s="178">
        <v>3925369852.0000005</v>
      </c>
      <c r="E330" s="178">
        <v>1480079124</v>
      </c>
      <c r="F330" s="178">
        <v>43933290171</v>
      </c>
      <c r="G330" s="178">
        <v>45413369295</v>
      </c>
      <c r="H330" s="178">
        <v>5107474260</v>
      </c>
      <c r="I330" s="178">
        <v>2691051423</v>
      </c>
      <c r="J330" s="178">
        <v>153597974</v>
      </c>
      <c r="K330" s="178">
        <v>0</v>
      </c>
      <c r="L330" s="178">
        <v>7952123657</v>
      </c>
      <c r="M330" s="178">
        <v>7952123657</v>
      </c>
      <c r="N330" s="177">
        <v>0.1810045099296736</v>
      </c>
    </row>
    <row r="331" spans="1:14" x14ac:dyDescent="0.35">
      <c r="A331" s="176" t="s">
        <v>752</v>
      </c>
      <c r="B331" s="175">
        <v>6295224308</v>
      </c>
      <c r="C331" s="175">
        <v>7130782453</v>
      </c>
      <c r="D331" s="175">
        <v>3925369852.0000005</v>
      </c>
      <c r="E331" s="175">
        <v>1480079124</v>
      </c>
      <c r="F331" s="175">
        <v>17351376613</v>
      </c>
      <c r="G331" s="175">
        <v>18831455737</v>
      </c>
      <c r="H331" s="175">
        <v>1544827480</v>
      </c>
      <c r="I331" s="175">
        <v>1241050028</v>
      </c>
      <c r="J331" s="175">
        <v>153597974</v>
      </c>
      <c r="K331" s="175">
        <v>0</v>
      </c>
      <c r="L331" s="175">
        <v>2939475482</v>
      </c>
      <c r="M331" s="175">
        <v>2939475482</v>
      </c>
      <c r="N331" s="174">
        <v>0.16940877646547572</v>
      </c>
    </row>
    <row r="332" spans="1:14" x14ac:dyDescent="0.35">
      <c r="A332" s="176" t="s">
        <v>751</v>
      </c>
      <c r="B332" s="175">
        <v>13491578316</v>
      </c>
      <c r="C332" s="175">
        <v>10275936487</v>
      </c>
      <c r="D332" s="175">
        <v>0</v>
      </c>
      <c r="E332" s="175">
        <v>0</v>
      </c>
      <c r="F332" s="175">
        <v>23767514803</v>
      </c>
      <c r="G332" s="175">
        <v>23767514803</v>
      </c>
      <c r="H332" s="175">
        <v>3232411568</v>
      </c>
      <c r="I332" s="175">
        <v>1258816560</v>
      </c>
      <c r="J332" s="175">
        <v>0</v>
      </c>
      <c r="K332" s="175">
        <v>0</v>
      </c>
      <c r="L332" s="175">
        <v>4491228128</v>
      </c>
      <c r="M332" s="175">
        <v>4491228128</v>
      </c>
      <c r="N332" s="174">
        <v>0.18896498709377496</v>
      </c>
    </row>
    <row r="333" spans="1:14" x14ac:dyDescent="0.35">
      <c r="A333" s="176" t="s">
        <v>750</v>
      </c>
      <c r="B333" s="175">
        <v>1380595820</v>
      </c>
      <c r="C333" s="175">
        <v>1433802935</v>
      </c>
      <c r="D333" s="175">
        <v>0</v>
      </c>
      <c r="E333" s="175">
        <v>0</v>
      </c>
      <c r="F333" s="175">
        <v>2814398755</v>
      </c>
      <c r="G333" s="175">
        <v>2814398755</v>
      </c>
      <c r="H333" s="175">
        <v>330235212</v>
      </c>
      <c r="I333" s="175">
        <v>191184835</v>
      </c>
      <c r="J333" s="175">
        <v>0</v>
      </c>
      <c r="K333" s="175">
        <v>0</v>
      </c>
      <c r="L333" s="175">
        <v>521420047</v>
      </c>
      <c r="M333" s="175">
        <v>521420047</v>
      </c>
      <c r="N333" s="174">
        <v>0.18526871719000601</v>
      </c>
    </row>
    <row r="334" spans="1:14" x14ac:dyDescent="0.35">
      <c r="A334" s="179" t="s">
        <v>749</v>
      </c>
      <c r="B334" s="178">
        <v>852054804</v>
      </c>
      <c r="C334" s="178">
        <v>4908633985</v>
      </c>
      <c r="D334" s="178">
        <v>210596691</v>
      </c>
      <c r="E334" s="178">
        <v>0</v>
      </c>
      <c r="F334" s="178">
        <v>5971285480</v>
      </c>
      <c r="G334" s="178">
        <v>5971285480</v>
      </c>
      <c r="H334" s="178">
        <v>148810667</v>
      </c>
      <c r="I334" s="178">
        <v>683218933</v>
      </c>
      <c r="J334" s="178">
        <v>0</v>
      </c>
      <c r="K334" s="178">
        <v>0</v>
      </c>
      <c r="L334" s="178">
        <v>832029600</v>
      </c>
      <c r="M334" s="178">
        <v>832029600</v>
      </c>
      <c r="N334" s="177">
        <v>0.13933843940082397</v>
      </c>
    </row>
    <row r="335" spans="1:14" x14ac:dyDescent="0.35">
      <c r="A335" s="176" t="s">
        <v>748</v>
      </c>
      <c r="B335" s="175">
        <v>852054804</v>
      </c>
      <c r="C335" s="175">
        <v>4908633985</v>
      </c>
      <c r="D335" s="175">
        <v>210596691</v>
      </c>
      <c r="E335" s="175">
        <v>0</v>
      </c>
      <c r="F335" s="175">
        <v>5971285480</v>
      </c>
      <c r="G335" s="175">
        <v>5971285480</v>
      </c>
      <c r="H335" s="175">
        <v>148810667</v>
      </c>
      <c r="I335" s="175">
        <v>683218933</v>
      </c>
      <c r="J335" s="175">
        <v>0</v>
      </c>
      <c r="K335" s="175">
        <v>0</v>
      </c>
      <c r="L335" s="175">
        <v>832029600</v>
      </c>
      <c r="M335" s="175">
        <v>832029600</v>
      </c>
      <c r="N335" s="174">
        <v>0.13933843940082397</v>
      </c>
    </row>
    <row r="336" spans="1:14" x14ac:dyDescent="0.35">
      <c r="A336" s="179" t="s">
        <v>747</v>
      </c>
      <c r="B336" s="178">
        <v>0</v>
      </c>
      <c r="C336" s="178">
        <v>433768328</v>
      </c>
      <c r="D336" s="178">
        <v>0</v>
      </c>
      <c r="E336" s="178">
        <v>0</v>
      </c>
      <c r="F336" s="178">
        <v>433768328</v>
      </c>
      <c r="G336" s="178">
        <v>433768328</v>
      </c>
      <c r="H336" s="178">
        <v>0</v>
      </c>
      <c r="I336" s="178">
        <v>9991490</v>
      </c>
      <c r="J336" s="178">
        <v>0</v>
      </c>
      <c r="K336" s="178">
        <v>0</v>
      </c>
      <c r="L336" s="178">
        <v>9991490</v>
      </c>
      <c r="M336" s="178">
        <v>9991490</v>
      </c>
      <c r="N336" s="177">
        <v>2.303416214380687E-2</v>
      </c>
    </row>
    <row r="337" spans="1:14" x14ac:dyDescent="0.35">
      <c r="A337" s="176" t="s">
        <v>746</v>
      </c>
      <c r="B337" s="175">
        <v>0</v>
      </c>
      <c r="C337" s="175">
        <v>433768328</v>
      </c>
      <c r="D337" s="175">
        <v>0</v>
      </c>
      <c r="E337" s="175">
        <v>0</v>
      </c>
      <c r="F337" s="175">
        <v>433768328</v>
      </c>
      <c r="G337" s="175">
        <v>433768328</v>
      </c>
      <c r="H337" s="175">
        <v>0</v>
      </c>
      <c r="I337" s="175">
        <v>9991490</v>
      </c>
      <c r="J337" s="175">
        <v>0</v>
      </c>
      <c r="K337" s="175">
        <v>0</v>
      </c>
      <c r="L337" s="175">
        <v>9991490</v>
      </c>
      <c r="M337" s="175">
        <v>9991490</v>
      </c>
      <c r="N337" s="174">
        <v>2.303416214380687E-2</v>
      </c>
    </row>
    <row r="338" spans="1:14" x14ac:dyDescent="0.35">
      <c r="A338" s="179" t="s">
        <v>745</v>
      </c>
      <c r="B338" s="178">
        <v>2306000000</v>
      </c>
      <c r="C338" s="178">
        <v>5403743777</v>
      </c>
      <c r="D338" s="178">
        <v>465000000</v>
      </c>
      <c r="E338" s="178">
        <v>0</v>
      </c>
      <c r="F338" s="178">
        <v>8174743777.000001</v>
      </c>
      <c r="G338" s="178">
        <v>8174743777.000001</v>
      </c>
      <c r="H338" s="178">
        <v>575614000</v>
      </c>
      <c r="I338" s="178">
        <v>1214610864</v>
      </c>
      <c r="J338" s="178">
        <v>0</v>
      </c>
      <c r="K338" s="178">
        <v>0</v>
      </c>
      <c r="L338" s="178">
        <v>1790224864</v>
      </c>
      <c r="M338" s="178">
        <v>1790224864</v>
      </c>
      <c r="N338" s="177">
        <v>0.21899461473482218</v>
      </c>
    </row>
    <row r="339" spans="1:14" ht="20.25" x14ac:dyDescent="0.35">
      <c r="A339" s="176" t="s">
        <v>744</v>
      </c>
      <c r="B339" s="175">
        <v>0</v>
      </c>
      <c r="C339" s="175">
        <v>1628925145</v>
      </c>
      <c r="D339" s="175">
        <v>0</v>
      </c>
      <c r="E339" s="175">
        <v>0</v>
      </c>
      <c r="F339" s="175">
        <v>1628925145</v>
      </c>
      <c r="G339" s="175">
        <v>1628925145</v>
      </c>
      <c r="H339" s="175">
        <v>0</v>
      </c>
      <c r="I339" s="175">
        <v>389853835</v>
      </c>
      <c r="J339" s="175">
        <v>0</v>
      </c>
      <c r="K339" s="175">
        <v>0</v>
      </c>
      <c r="L339" s="175">
        <v>389853835</v>
      </c>
      <c r="M339" s="175">
        <v>389853835</v>
      </c>
      <c r="N339" s="174">
        <v>0.23933195223651607</v>
      </c>
    </row>
    <row r="340" spans="1:14" ht="20.25" x14ac:dyDescent="0.35">
      <c r="A340" s="176" t="s">
        <v>743</v>
      </c>
      <c r="B340" s="175">
        <v>2306000000</v>
      </c>
      <c r="C340" s="175">
        <v>3774818632</v>
      </c>
      <c r="D340" s="175">
        <v>465000000</v>
      </c>
      <c r="E340" s="175">
        <v>0</v>
      </c>
      <c r="F340" s="175">
        <v>6545818632</v>
      </c>
      <c r="G340" s="175">
        <v>6545818632</v>
      </c>
      <c r="H340" s="175">
        <v>575614000</v>
      </c>
      <c r="I340" s="175">
        <v>824757029</v>
      </c>
      <c r="J340" s="175">
        <v>0</v>
      </c>
      <c r="K340" s="175">
        <v>0</v>
      </c>
      <c r="L340" s="175">
        <v>1400371029</v>
      </c>
      <c r="M340" s="175">
        <v>1400371029</v>
      </c>
      <c r="N340" s="174">
        <v>0.2139336739570086</v>
      </c>
    </row>
    <row r="341" spans="1:14" x14ac:dyDescent="0.35">
      <c r="A341" s="179" t="s">
        <v>742</v>
      </c>
      <c r="B341" s="178">
        <v>23274846307</v>
      </c>
      <c r="C341" s="178">
        <v>27364876737</v>
      </c>
      <c r="D341" s="178">
        <v>3975509736</v>
      </c>
      <c r="E341" s="178">
        <v>0</v>
      </c>
      <c r="F341" s="178">
        <v>54615232780</v>
      </c>
      <c r="G341" s="178">
        <v>54615232780</v>
      </c>
      <c r="H341" s="178">
        <v>5771365732</v>
      </c>
      <c r="I341" s="178">
        <v>7157122512</v>
      </c>
      <c r="J341" s="178">
        <v>0</v>
      </c>
      <c r="K341" s="178">
        <v>0</v>
      </c>
      <c r="L341" s="178">
        <v>12928488244</v>
      </c>
      <c r="M341" s="178">
        <v>12928488244</v>
      </c>
      <c r="N341" s="177">
        <v>0.23671945693389757</v>
      </c>
    </row>
    <row r="342" spans="1:14" x14ac:dyDescent="0.35">
      <c r="A342" s="176" t="s">
        <v>741</v>
      </c>
      <c r="B342" s="175">
        <v>13827714435</v>
      </c>
      <c r="C342" s="175">
        <v>9074461410.0000019</v>
      </c>
      <c r="D342" s="175">
        <v>0</v>
      </c>
      <c r="E342" s="175">
        <v>0</v>
      </c>
      <c r="F342" s="175">
        <v>22902175845.000004</v>
      </c>
      <c r="G342" s="175">
        <v>22902175845.000004</v>
      </c>
      <c r="H342" s="175">
        <v>3456928608</v>
      </c>
      <c r="I342" s="175">
        <v>2367688821</v>
      </c>
      <c r="J342" s="175">
        <v>0</v>
      </c>
      <c r="K342" s="175">
        <v>0</v>
      </c>
      <c r="L342" s="175">
        <v>5824617429</v>
      </c>
      <c r="M342" s="175">
        <v>5824617429</v>
      </c>
      <c r="N342" s="174">
        <v>0.25432594127389996</v>
      </c>
    </row>
    <row r="343" spans="1:14" x14ac:dyDescent="0.35">
      <c r="A343" s="176" t="s">
        <v>740</v>
      </c>
      <c r="B343" s="175">
        <v>4778240536</v>
      </c>
      <c r="C343" s="175">
        <v>6851026745</v>
      </c>
      <c r="D343" s="175">
        <v>0</v>
      </c>
      <c r="E343" s="175">
        <v>0</v>
      </c>
      <c r="F343" s="175">
        <v>11629267281</v>
      </c>
      <c r="G343" s="175">
        <v>11629267281</v>
      </c>
      <c r="H343" s="175">
        <v>1147214290</v>
      </c>
      <c r="I343" s="175">
        <v>1725586131</v>
      </c>
      <c r="J343" s="175">
        <v>0</v>
      </c>
      <c r="K343" s="175">
        <v>0</v>
      </c>
      <c r="L343" s="175">
        <v>2872800421</v>
      </c>
      <c r="M343" s="175">
        <v>2872800421</v>
      </c>
      <c r="N343" s="174">
        <v>0.24703193688682407</v>
      </c>
    </row>
    <row r="344" spans="1:14" x14ac:dyDescent="0.35">
      <c r="A344" s="176" t="s">
        <v>739</v>
      </c>
      <c r="B344" s="175">
        <v>4668891336</v>
      </c>
      <c r="C344" s="175">
        <v>11439388582</v>
      </c>
      <c r="D344" s="175">
        <v>3975509736</v>
      </c>
      <c r="E344" s="175">
        <v>0</v>
      </c>
      <c r="F344" s="175">
        <v>20083789654</v>
      </c>
      <c r="G344" s="175">
        <v>20083789654</v>
      </c>
      <c r="H344" s="175">
        <v>1167222834</v>
      </c>
      <c r="I344" s="175">
        <v>3063847560</v>
      </c>
      <c r="J344" s="175">
        <v>0</v>
      </c>
      <c r="K344" s="175">
        <v>0</v>
      </c>
      <c r="L344" s="175">
        <v>4231070394</v>
      </c>
      <c r="M344" s="175">
        <v>4231070394</v>
      </c>
      <c r="N344" s="174">
        <v>0.2106709175355915</v>
      </c>
    </row>
    <row r="345" spans="1:14" x14ac:dyDescent="0.35">
      <c r="A345" s="179" t="s">
        <v>738</v>
      </c>
      <c r="B345" s="178">
        <v>133964265037</v>
      </c>
      <c r="C345" s="178">
        <v>176868476678.99997</v>
      </c>
      <c r="D345" s="178">
        <v>52639695827</v>
      </c>
      <c r="E345" s="178">
        <v>2291014741</v>
      </c>
      <c r="F345" s="178">
        <v>363472437543</v>
      </c>
      <c r="G345" s="178">
        <v>365763452284</v>
      </c>
      <c r="H345" s="178">
        <v>33071066250</v>
      </c>
      <c r="I345" s="178">
        <v>43084844466.5</v>
      </c>
      <c r="J345" s="178">
        <v>13134924000</v>
      </c>
      <c r="K345" s="178">
        <v>0</v>
      </c>
      <c r="L345" s="178">
        <v>89290834716.5</v>
      </c>
      <c r="M345" s="178">
        <v>89290834716.5</v>
      </c>
      <c r="N345" s="177">
        <v>0.24566053844436719</v>
      </c>
    </row>
    <row r="346" spans="1:14" x14ac:dyDescent="0.35">
      <c r="A346" s="176" t="s">
        <v>737</v>
      </c>
      <c r="B346" s="175">
        <v>29766037587</v>
      </c>
      <c r="C346" s="175">
        <v>87048305186.999954</v>
      </c>
      <c r="D346" s="175">
        <v>52639695827</v>
      </c>
      <c r="E346" s="175">
        <v>2291014741</v>
      </c>
      <c r="F346" s="175">
        <v>169454038600.99994</v>
      </c>
      <c r="G346" s="175">
        <v>171745053341.99997</v>
      </c>
      <c r="H346" s="175">
        <v>7221509500</v>
      </c>
      <c r="I346" s="175">
        <v>21661777000</v>
      </c>
      <c r="J346" s="175">
        <v>13134924000</v>
      </c>
      <c r="K346" s="175">
        <v>0</v>
      </c>
      <c r="L346" s="175">
        <v>42018210500</v>
      </c>
      <c r="M346" s="175">
        <v>42018210500</v>
      </c>
      <c r="N346" s="174">
        <v>0.24796228432735654</v>
      </c>
    </row>
    <row r="347" spans="1:14" x14ac:dyDescent="0.35">
      <c r="A347" s="176" t="s">
        <v>736</v>
      </c>
      <c r="B347" s="175">
        <v>104198227450</v>
      </c>
      <c r="C347" s="175">
        <v>89820171492.000031</v>
      </c>
      <c r="D347" s="175">
        <v>0</v>
      </c>
      <c r="E347" s="175">
        <v>0</v>
      </c>
      <c r="F347" s="175">
        <v>194018398942.00003</v>
      </c>
      <c r="G347" s="175">
        <v>194018398942.00003</v>
      </c>
      <c r="H347" s="175">
        <v>25849556750</v>
      </c>
      <c r="I347" s="175">
        <v>21423067466.5</v>
      </c>
      <c r="J347" s="175">
        <v>0</v>
      </c>
      <c r="K347" s="175">
        <v>0</v>
      </c>
      <c r="L347" s="175">
        <v>47272624216.5</v>
      </c>
      <c r="M347" s="175">
        <v>47272624216.5</v>
      </c>
      <c r="N347" s="174">
        <v>0.24365021294001971</v>
      </c>
    </row>
    <row r="348" spans="1:14" x14ac:dyDescent="0.35">
      <c r="A348" s="179" t="s">
        <v>735</v>
      </c>
      <c r="B348" s="178">
        <v>12849513885</v>
      </c>
      <c r="C348" s="178">
        <v>21561691185</v>
      </c>
      <c r="D348" s="178">
        <v>18660808740</v>
      </c>
      <c r="E348" s="178">
        <v>0</v>
      </c>
      <c r="F348" s="178">
        <v>53072013810</v>
      </c>
      <c r="G348" s="178">
        <v>53072013810</v>
      </c>
      <c r="H348" s="178">
        <v>3209134536</v>
      </c>
      <c r="I348" s="178">
        <v>3789927475.9999995</v>
      </c>
      <c r="J348" s="178">
        <v>473499716</v>
      </c>
      <c r="K348" s="178">
        <v>0</v>
      </c>
      <c r="L348" s="178">
        <v>7472561728</v>
      </c>
      <c r="M348" s="178">
        <v>7472561728</v>
      </c>
      <c r="N348" s="177">
        <v>0.14080041798964102</v>
      </c>
    </row>
    <row r="349" spans="1:14" x14ac:dyDescent="0.35">
      <c r="A349" s="176" t="s">
        <v>734</v>
      </c>
      <c r="B349" s="175">
        <v>12849513885</v>
      </c>
      <c r="C349" s="175">
        <v>21561691185</v>
      </c>
      <c r="D349" s="175">
        <v>18660808740</v>
      </c>
      <c r="E349" s="175">
        <v>0</v>
      </c>
      <c r="F349" s="175">
        <v>53072013810</v>
      </c>
      <c r="G349" s="175">
        <v>53072013810</v>
      </c>
      <c r="H349" s="175">
        <v>3209134536</v>
      </c>
      <c r="I349" s="175">
        <v>3789927475.9999995</v>
      </c>
      <c r="J349" s="175">
        <v>473499716</v>
      </c>
      <c r="K349" s="175">
        <v>0</v>
      </c>
      <c r="L349" s="175">
        <v>7472561728</v>
      </c>
      <c r="M349" s="175">
        <v>7472561728</v>
      </c>
      <c r="N349" s="174">
        <v>0.14080041798964102</v>
      </c>
    </row>
    <row r="350" spans="1:14" x14ac:dyDescent="0.35">
      <c r="A350" s="179" t="s">
        <v>733</v>
      </c>
      <c r="B350" s="178">
        <v>6549591800</v>
      </c>
      <c r="C350" s="178">
        <v>4517759570</v>
      </c>
      <c r="D350" s="178">
        <v>2320000000</v>
      </c>
      <c r="E350" s="178">
        <v>0</v>
      </c>
      <c r="F350" s="178">
        <v>13387351370</v>
      </c>
      <c r="G350" s="178">
        <v>13387351370</v>
      </c>
      <c r="H350" s="178">
        <v>1564899203</v>
      </c>
      <c r="I350" s="178">
        <v>578852266</v>
      </c>
      <c r="J350" s="178">
        <v>0</v>
      </c>
      <c r="K350" s="178">
        <v>0</v>
      </c>
      <c r="L350" s="178">
        <v>2143751469</v>
      </c>
      <c r="M350" s="178">
        <v>2143751469</v>
      </c>
      <c r="N350" s="177">
        <v>0.16013260649929442</v>
      </c>
    </row>
    <row r="351" spans="1:14" x14ac:dyDescent="0.35">
      <c r="A351" s="176" t="s">
        <v>732</v>
      </c>
      <c r="B351" s="175">
        <v>6549591800</v>
      </c>
      <c r="C351" s="175">
        <v>4517759570</v>
      </c>
      <c r="D351" s="175">
        <v>2320000000</v>
      </c>
      <c r="E351" s="175">
        <v>0</v>
      </c>
      <c r="F351" s="175">
        <v>13387351370</v>
      </c>
      <c r="G351" s="175">
        <v>13387351370</v>
      </c>
      <c r="H351" s="175">
        <v>1564899203</v>
      </c>
      <c r="I351" s="175">
        <v>578852266</v>
      </c>
      <c r="J351" s="175">
        <v>0</v>
      </c>
      <c r="K351" s="175">
        <v>0</v>
      </c>
      <c r="L351" s="175">
        <v>2143751469</v>
      </c>
      <c r="M351" s="175">
        <v>2143751469</v>
      </c>
      <c r="N351" s="174">
        <v>0.16013260649929442</v>
      </c>
    </row>
    <row r="352" spans="1:14" x14ac:dyDescent="0.35">
      <c r="A352" s="182" t="s">
        <v>731</v>
      </c>
      <c r="B352" s="181">
        <v>86863322595</v>
      </c>
      <c r="C352" s="181">
        <v>371893704093</v>
      </c>
      <c r="D352" s="181">
        <v>24997481226</v>
      </c>
      <c r="E352" s="181">
        <v>0</v>
      </c>
      <c r="F352" s="181">
        <v>483754507914</v>
      </c>
      <c r="G352" s="181">
        <v>483754507914</v>
      </c>
      <c r="H352" s="181">
        <v>20696754628</v>
      </c>
      <c r="I352" s="181">
        <v>96955830719</v>
      </c>
      <c r="J352" s="181">
        <v>27421474514</v>
      </c>
      <c r="K352" s="181">
        <v>0</v>
      </c>
      <c r="L352" s="181">
        <v>145074059861</v>
      </c>
      <c r="M352" s="181">
        <v>145074059861</v>
      </c>
      <c r="N352" s="180">
        <v>0.29989190278882261</v>
      </c>
    </row>
    <row r="353" spans="1:14" x14ac:dyDescent="0.35">
      <c r="A353" s="179" t="s">
        <v>730</v>
      </c>
      <c r="B353" s="178">
        <v>86863322595</v>
      </c>
      <c r="C353" s="178">
        <v>371893704093</v>
      </c>
      <c r="D353" s="178">
        <v>24997481226</v>
      </c>
      <c r="E353" s="178">
        <v>0</v>
      </c>
      <c r="F353" s="178">
        <v>483754507914</v>
      </c>
      <c r="G353" s="178">
        <v>483754507914</v>
      </c>
      <c r="H353" s="178">
        <v>20696754628</v>
      </c>
      <c r="I353" s="178">
        <v>96955830719</v>
      </c>
      <c r="J353" s="178">
        <v>27421474514</v>
      </c>
      <c r="K353" s="178">
        <v>0</v>
      </c>
      <c r="L353" s="178">
        <v>145074059861</v>
      </c>
      <c r="M353" s="178">
        <v>145074059861</v>
      </c>
      <c r="N353" s="177">
        <v>0.29989190278882261</v>
      </c>
    </row>
    <row r="354" spans="1:14" x14ac:dyDescent="0.35">
      <c r="A354" s="176" t="s">
        <v>729</v>
      </c>
      <c r="B354" s="175">
        <v>86863322595</v>
      </c>
      <c r="C354" s="175">
        <v>371893704093</v>
      </c>
      <c r="D354" s="175">
        <v>24997481226</v>
      </c>
      <c r="E354" s="175">
        <v>0</v>
      </c>
      <c r="F354" s="175">
        <v>483754507914</v>
      </c>
      <c r="G354" s="175">
        <v>483754507914</v>
      </c>
      <c r="H354" s="175">
        <v>20696754628</v>
      </c>
      <c r="I354" s="175">
        <v>96955830719</v>
      </c>
      <c r="J354" s="175">
        <v>27421474514</v>
      </c>
      <c r="K354" s="175">
        <v>0</v>
      </c>
      <c r="L354" s="175">
        <v>145074059861</v>
      </c>
      <c r="M354" s="175">
        <v>145074059861</v>
      </c>
      <c r="N354" s="174">
        <v>0.29989190278882261</v>
      </c>
    </row>
    <row r="355" spans="1:14" x14ac:dyDescent="0.35">
      <c r="A355" s="182" t="s">
        <v>728</v>
      </c>
      <c r="B355" s="181">
        <v>75858665253</v>
      </c>
      <c r="C355" s="181">
        <v>454771710025</v>
      </c>
      <c r="D355" s="181">
        <v>32337595520</v>
      </c>
      <c r="E355" s="181">
        <v>0</v>
      </c>
      <c r="F355" s="181">
        <v>562967970797.99988</v>
      </c>
      <c r="G355" s="181">
        <v>562967970797.99988</v>
      </c>
      <c r="H355" s="181">
        <v>18209944037.662083</v>
      </c>
      <c r="I355" s="181">
        <v>122966849873.72978</v>
      </c>
      <c r="J355" s="181">
        <v>2906983026.2362003</v>
      </c>
      <c r="K355" s="181">
        <v>0</v>
      </c>
      <c r="L355" s="181">
        <v>144083776937.62808</v>
      </c>
      <c r="M355" s="181">
        <v>144083776937.62808</v>
      </c>
      <c r="N355" s="180">
        <v>0.25593601130343374</v>
      </c>
    </row>
    <row r="356" spans="1:14" x14ac:dyDescent="0.35">
      <c r="A356" s="179" t="s">
        <v>727</v>
      </c>
      <c r="B356" s="178">
        <v>11005056617</v>
      </c>
      <c r="C356" s="178">
        <v>44439320281</v>
      </c>
      <c r="D356" s="178">
        <v>3156193608</v>
      </c>
      <c r="E356" s="178">
        <v>0</v>
      </c>
      <c r="F356" s="178">
        <v>58600570506</v>
      </c>
      <c r="G356" s="178">
        <v>58600570506</v>
      </c>
      <c r="H356" s="178">
        <v>2621568023</v>
      </c>
      <c r="I356" s="178">
        <v>9333117133</v>
      </c>
      <c r="J356" s="178">
        <v>83133011</v>
      </c>
      <c r="K356" s="178">
        <v>0</v>
      </c>
      <c r="L356" s="178">
        <v>12037818167</v>
      </c>
      <c r="M356" s="178">
        <v>12037818167</v>
      </c>
      <c r="N356" s="177">
        <v>0.20542151830701838</v>
      </c>
    </row>
    <row r="357" spans="1:14" ht="20.25" x14ac:dyDescent="0.35">
      <c r="A357" s="176" t="s">
        <v>726</v>
      </c>
      <c r="B357" s="175">
        <v>181401210</v>
      </c>
      <c r="C357" s="175">
        <v>2399226620</v>
      </c>
      <c r="D357" s="175">
        <v>0</v>
      </c>
      <c r="E357" s="175">
        <v>0</v>
      </c>
      <c r="F357" s="175">
        <v>2580627830</v>
      </c>
      <c r="G357" s="175">
        <v>2580627830</v>
      </c>
      <c r="H357" s="175">
        <v>47436809</v>
      </c>
      <c r="I357" s="175">
        <v>469802395</v>
      </c>
      <c r="J357" s="175">
        <v>0</v>
      </c>
      <c r="K357" s="175">
        <v>0</v>
      </c>
      <c r="L357" s="175">
        <v>517239204</v>
      </c>
      <c r="M357" s="175">
        <v>517239204</v>
      </c>
      <c r="N357" s="174">
        <v>0.20043153762315274</v>
      </c>
    </row>
    <row r="358" spans="1:14" x14ac:dyDescent="0.35">
      <c r="A358" s="176" t="s">
        <v>725</v>
      </c>
      <c r="B358" s="175">
        <v>334386437</v>
      </c>
      <c r="C358" s="175">
        <v>3055289566</v>
      </c>
      <c r="D358" s="175">
        <v>0</v>
      </c>
      <c r="E358" s="175">
        <v>0</v>
      </c>
      <c r="F358" s="175">
        <v>3389676003</v>
      </c>
      <c r="G358" s="175">
        <v>3389676003</v>
      </c>
      <c r="H358" s="175">
        <v>95229609</v>
      </c>
      <c r="I358" s="175">
        <v>539027771</v>
      </c>
      <c r="J358" s="175">
        <v>0</v>
      </c>
      <c r="K358" s="175">
        <v>0</v>
      </c>
      <c r="L358" s="175">
        <v>634257380</v>
      </c>
      <c r="M358" s="175">
        <v>634257380</v>
      </c>
      <c r="N358" s="174">
        <v>0.18711445561129048</v>
      </c>
    </row>
    <row r="359" spans="1:14" x14ac:dyDescent="0.35">
      <c r="A359" s="176" t="s">
        <v>724</v>
      </c>
      <c r="B359" s="175">
        <v>61000000</v>
      </c>
      <c r="C359" s="175">
        <v>12300422330</v>
      </c>
      <c r="D359" s="175">
        <v>0</v>
      </c>
      <c r="E359" s="175">
        <v>0</v>
      </c>
      <c r="F359" s="175">
        <v>12361422330</v>
      </c>
      <c r="G359" s="175">
        <v>12361422330</v>
      </c>
      <c r="H359" s="175">
        <v>15250000</v>
      </c>
      <c r="I359" s="175">
        <v>2605165928</v>
      </c>
      <c r="J359" s="175">
        <v>0</v>
      </c>
      <c r="K359" s="175">
        <v>0</v>
      </c>
      <c r="L359" s="175">
        <v>2620415928</v>
      </c>
      <c r="M359" s="175">
        <v>2620415928</v>
      </c>
      <c r="N359" s="174">
        <v>0.21198336712762406</v>
      </c>
    </row>
    <row r="360" spans="1:14" x14ac:dyDescent="0.35">
      <c r="A360" s="176" t="s">
        <v>723</v>
      </c>
      <c r="B360" s="175">
        <v>0</v>
      </c>
      <c r="C360" s="175">
        <v>3940034457</v>
      </c>
      <c r="D360" s="175">
        <v>0</v>
      </c>
      <c r="E360" s="175">
        <v>0</v>
      </c>
      <c r="F360" s="175">
        <v>3940034457</v>
      </c>
      <c r="G360" s="175">
        <v>3940034457</v>
      </c>
      <c r="H360" s="175">
        <v>0</v>
      </c>
      <c r="I360" s="175">
        <v>1185008614</v>
      </c>
      <c r="J360" s="175">
        <v>0</v>
      </c>
      <c r="K360" s="175">
        <v>0</v>
      </c>
      <c r="L360" s="175">
        <v>1185008614</v>
      </c>
      <c r="M360" s="175">
        <v>1185008614</v>
      </c>
      <c r="N360" s="174">
        <v>0.30076097732969653</v>
      </c>
    </row>
    <row r="361" spans="1:14" x14ac:dyDescent="0.35">
      <c r="A361" s="176" t="s">
        <v>722</v>
      </c>
      <c r="B361" s="175">
        <v>10428268970</v>
      </c>
      <c r="C361" s="175">
        <v>22744347308</v>
      </c>
      <c r="D361" s="175">
        <v>3156193608</v>
      </c>
      <c r="E361" s="175">
        <v>0</v>
      </c>
      <c r="F361" s="175">
        <v>36328809886</v>
      </c>
      <c r="G361" s="175">
        <v>36328809886</v>
      </c>
      <c r="H361" s="175">
        <v>2463651605</v>
      </c>
      <c r="I361" s="175">
        <v>4534112425</v>
      </c>
      <c r="J361" s="175">
        <v>83133011</v>
      </c>
      <c r="K361" s="175">
        <v>0</v>
      </c>
      <c r="L361" s="175">
        <v>7080897041</v>
      </c>
      <c r="M361" s="175">
        <v>7080897041</v>
      </c>
      <c r="N361" s="174">
        <v>0.19491134070232122</v>
      </c>
    </row>
    <row r="362" spans="1:14" x14ac:dyDescent="0.35">
      <c r="A362" s="179" t="s">
        <v>721</v>
      </c>
      <c r="B362" s="178">
        <v>13732602366</v>
      </c>
      <c r="C362" s="178">
        <v>219474754672.99997</v>
      </c>
      <c r="D362" s="178">
        <v>12338411302</v>
      </c>
      <c r="E362" s="178">
        <v>0</v>
      </c>
      <c r="F362" s="178">
        <v>245545768341</v>
      </c>
      <c r="G362" s="178">
        <v>245545768341</v>
      </c>
      <c r="H362" s="178">
        <v>3234169086</v>
      </c>
      <c r="I362" s="178">
        <v>73754393286</v>
      </c>
      <c r="J362" s="178">
        <v>1476956035</v>
      </c>
      <c r="K362" s="178">
        <v>0</v>
      </c>
      <c r="L362" s="178">
        <v>78465518407</v>
      </c>
      <c r="M362" s="178">
        <v>78465518407</v>
      </c>
      <c r="N362" s="177">
        <v>0.31955557180701055</v>
      </c>
    </row>
    <row r="363" spans="1:14" ht="20.25" x14ac:dyDescent="0.35">
      <c r="A363" s="176" t="s">
        <v>720</v>
      </c>
      <c r="B363" s="175">
        <v>13732602366</v>
      </c>
      <c r="C363" s="175">
        <v>219474754672.99997</v>
      </c>
      <c r="D363" s="175">
        <v>12338411302</v>
      </c>
      <c r="E363" s="175">
        <v>0</v>
      </c>
      <c r="F363" s="175">
        <v>245545768341</v>
      </c>
      <c r="G363" s="175">
        <v>245545768341</v>
      </c>
      <c r="H363" s="175">
        <v>3234169086</v>
      </c>
      <c r="I363" s="175">
        <v>73754393286</v>
      </c>
      <c r="J363" s="175">
        <v>1476956035</v>
      </c>
      <c r="K363" s="175">
        <v>0</v>
      </c>
      <c r="L363" s="175">
        <v>78465518407</v>
      </c>
      <c r="M363" s="175">
        <v>78465518407</v>
      </c>
      <c r="N363" s="174">
        <v>0.31955557180701055</v>
      </c>
    </row>
    <row r="364" spans="1:14" x14ac:dyDescent="0.35">
      <c r="A364" s="179" t="s">
        <v>719</v>
      </c>
      <c r="B364" s="178">
        <v>4849334348</v>
      </c>
      <c r="C364" s="178">
        <v>25428927087</v>
      </c>
      <c r="D364" s="178">
        <v>712990599</v>
      </c>
      <c r="E364" s="178">
        <v>0</v>
      </c>
      <c r="F364" s="178">
        <v>30991252034</v>
      </c>
      <c r="G364" s="178">
        <v>30991252034</v>
      </c>
      <c r="H364" s="178">
        <v>1116370120</v>
      </c>
      <c r="I364" s="178">
        <v>2398008305</v>
      </c>
      <c r="J364" s="178">
        <v>0</v>
      </c>
      <c r="K364" s="178">
        <v>0</v>
      </c>
      <c r="L364" s="178">
        <v>3514378425</v>
      </c>
      <c r="M364" s="178">
        <v>3514378425</v>
      </c>
      <c r="N364" s="177">
        <v>0.11339904632263428</v>
      </c>
    </row>
    <row r="365" spans="1:14" x14ac:dyDescent="0.35">
      <c r="A365" s="176" t="s">
        <v>718</v>
      </c>
      <c r="B365" s="175">
        <v>0</v>
      </c>
      <c r="C365" s="175">
        <v>2096194552</v>
      </c>
      <c r="D365" s="175">
        <v>0</v>
      </c>
      <c r="E365" s="175">
        <v>0</v>
      </c>
      <c r="F365" s="175">
        <v>2096194552</v>
      </c>
      <c r="G365" s="175">
        <v>2096194552</v>
      </c>
      <c r="H365" s="175">
        <v>0</v>
      </c>
      <c r="I365" s="175">
        <v>202233426</v>
      </c>
      <c r="J365" s="175">
        <v>0</v>
      </c>
      <c r="K365" s="175">
        <v>0</v>
      </c>
      <c r="L365" s="175">
        <v>202233426</v>
      </c>
      <c r="M365" s="175">
        <v>202233426</v>
      </c>
      <c r="N365" s="174">
        <v>9.6476458164175216E-2</v>
      </c>
    </row>
    <row r="366" spans="1:14" x14ac:dyDescent="0.35">
      <c r="A366" s="176" t="s">
        <v>717</v>
      </c>
      <c r="B366" s="175">
        <v>0</v>
      </c>
      <c r="C366" s="175">
        <v>1158509765</v>
      </c>
      <c r="D366" s="175">
        <v>0</v>
      </c>
      <c r="E366" s="175">
        <v>0</v>
      </c>
      <c r="F366" s="175">
        <v>1158509765</v>
      </c>
      <c r="G366" s="175">
        <v>1158509765</v>
      </c>
      <c r="H366" s="175">
        <v>0</v>
      </c>
      <c r="I366" s="175">
        <v>306668141</v>
      </c>
      <c r="J366" s="175">
        <v>0</v>
      </c>
      <c r="K366" s="175">
        <v>0</v>
      </c>
      <c r="L366" s="175">
        <v>306668141</v>
      </c>
      <c r="M366" s="175">
        <v>306668141</v>
      </c>
      <c r="N366" s="174">
        <v>0.2647091550410885</v>
      </c>
    </row>
    <row r="367" spans="1:14" x14ac:dyDescent="0.35">
      <c r="A367" s="176" t="s">
        <v>716</v>
      </c>
      <c r="B367" s="175">
        <v>0</v>
      </c>
      <c r="C367" s="175">
        <v>653765547</v>
      </c>
      <c r="D367" s="175">
        <v>0</v>
      </c>
      <c r="E367" s="175">
        <v>0</v>
      </c>
      <c r="F367" s="175">
        <v>653765547</v>
      </c>
      <c r="G367" s="175">
        <v>653765547</v>
      </c>
      <c r="H367" s="175">
        <v>0</v>
      </c>
      <c r="I367" s="175">
        <v>144911440</v>
      </c>
      <c r="J367" s="175">
        <v>0</v>
      </c>
      <c r="K367" s="175">
        <v>0</v>
      </c>
      <c r="L367" s="175">
        <v>144911440</v>
      </c>
      <c r="M367" s="175">
        <v>144911440</v>
      </c>
      <c r="N367" s="174">
        <v>0.22165658723524018</v>
      </c>
    </row>
    <row r="368" spans="1:14" x14ac:dyDescent="0.35">
      <c r="A368" s="176" t="s">
        <v>715</v>
      </c>
      <c r="B368" s="175">
        <v>4849334348</v>
      </c>
      <c r="C368" s="175">
        <v>21520457223</v>
      </c>
      <c r="D368" s="175">
        <v>712990599</v>
      </c>
      <c r="E368" s="175">
        <v>0</v>
      </c>
      <c r="F368" s="175">
        <v>27082782170</v>
      </c>
      <c r="G368" s="175">
        <v>27082782170</v>
      </c>
      <c r="H368" s="175">
        <v>1116370120</v>
      </c>
      <c r="I368" s="175">
        <v>1744195298</v>
      </c>
      <c r="J368" s="175">
        <v>0</v>
      </c>
      <c r="K368" s="175">
        <v>0</v>
      </c>
      <c r="L368" s="175">
        <v>2860565418</v>
      </c>
      <c r="M368" s="175">
        <v>2860565418</v>
      </c>
      <c r="N368" s="174">
        <v>0.10562302646914508</v>
      </c>
    </row>
    <row r="369" spans="1:14" x14ac:dyDescent="0.35">
      <c r="A369" s="179" t="s">
        <v>714</v>
      </c>
      <c r="B369" s="178">
        <v>25290472442</v>
      </c>
      <c r="C369" s="178">
        <v>53052498821</v>
      </c>
      <c r="D369" s="178">
        <v>200000011</v>
      </c>
      <c r="E369" s="178">
        <v>0</v>
      </c>
      <c r="F369" s="178">
        <v>78542971274</v>
      </c>
      <c r="G369" s="178">
        <v>78542971274</v>
      </c>
      <c r="H369" s="178">
        <v>6192727732</v>
      </c>
      <c r="I369" s="178">
        <v>8656910516</v>
      </c>
      <c r="J369" s="178">
        <v>0</v>
      </c>
      <c r="K369" s="178">
        <v>0</v>
      </c>
      <c r="L369" s="178">
        <v>14849638248</v>
      </c>
      <c r="M369" s="178">
        <v>14849638248</v>
      </c>
      <c r="N369" s="177">
        <v>0.18906387175240036</v>
      </c>
    </row>
    <row r="370" spans="1:14" x14ac:dyDescent="0.35">
      <c r="A370" s="176" t="s">
        <v>713</v>
      </c>
      <c r="B370" s="175">
        <v>25290472442</v>
      </c>
      <c r="C370" s="175">
        <v>42602498821</v>
      </c>
      <c r="D370" s="175">
        <v>200000011</v>
      </c>
      <c r="E370" s="175">
        <v>0</v>
      </c>
      <c r="F370" s="175">
        <v>68092971273.999992</v>
      </c>
      <c r="G370" s="175">
        <v>68092971273.999992</v>
      </c>
      <c r="H370" s="175">
        <v>6192727732</v>
      </c>
      <c r="I370" s="175">
        <v>6156910516</v>
      </c>
      <c r="J370" s="175">
        <v>0</v>
      </c>
      <c r="K370" s="175">
        <v>0</v>
      </c>
      <c r="L370" s="175">
        <v>12349638248</v>
      </c>
      <c r="M370" s="175">
        <v>12349638248</v>
      </c>
      <c r="N370" s="174">
        <v>0.18136436135685968</v>
      </c>
    </row>
    <row r="371" spans="1:14" x14ac:dyDescent="0.35">
      <c r="A371" s="176" t="s">
        <v>712</v>
      </c>
      <c r="B371" s="175">
        <v>0</v>
      </c>
      <c r="C371" s="175">
        <v>10450000000</v>
      </c>
      <c r="D371" s="175">
        <v>0</v>
      </c>
      <c r="E371" s="175">
        <v>0</v>
      </c>
      <c r="F371" s="175">
        <v>10450000000</v>
      </c>
      <c r="G371" s="175">
        <v>10450000000</v>
      </c>
      <c r="H371" s="175">
        <v>0</v>
      </c>
      <c r="I371" s="175">
        <v>2500000000</v>
      </c>
      <c r="J371" s="175">
        <v>0</v>
      </c>
      <c r="K371" s="175">
        <v>0</v>
      </c>
      <c r="L371" s="175">
        <v>2500000000</v>
      </c>
      <c r="M371" s="175">
        <v>2500000000</v>
      </c>
      <c r="N371" s="174">
        <v>0.23923444976076555</v>
      </c>
    </row>
    <row r="372" spans="1:14" x14ac:dyDescent="0.35">
      <c r="A372" s="179" t="s">
        <v>711</v>
      </c>
      <c r="B372" s="178">
        <v>1951317368</v>
      </c>
      <c r="C372" s="178">
        <v>11039147386</v>
      </c>
      <c r="D372" s="178">
        <v>257922500</v>
      </c>
      <c r="E372" s="178">
        <v>0</v>
      </c>
      <c r="F372" s="178">
        <v>13248387254</v>
      </c>
      <c r="G372" s="178">
        <v>13248387254</v>
      </c>
      <c r="H372" s="178">
        <v>458608929.68000001</v>
      </c>
      <c r="I372" s="178">
        <v>2562029728.1999998</v>
      </c>
      <c r="J372" s="178">
        <v>0</v>
      </c>
      <c r="K372" s="178">
        <v>0</v>
      </c>
      <c r="L372" s="178">
        <v>3020638657.8800001</v>
      </c>
      <c r="M372" s="178">
        <v>3020638657.8800001</v>
      </c>
      <c r="N372" s="177">
        <v>0.22800048035793927</v>
      </c>
    </row>
    <row r="373" spans="1:14" x14ac:dyDescent="0.35">
      <c r="A373" s="176" t="s">
        <v>676</v>
      </c>
      <c r="B373" s="175">
        <v>1951317368</v>
      </c>
      <c r="C373" s="175">
        <v>11039147386</v>
      </c>
      <c r="D373" s="175">
        <v>257922500</v>
      </c>
      <c r="E373" s="175">
        <v>0</v>
      </c>
      <c r="F373" s="175">
        <v>13248387254</v>
      </c>
      <c r="G373" s="175">
        <v>13248387254</v>
      </c>
      <c r="H373" s="175">
        <v>458608929.68000001</v>
      </c>
      <c r="I373" s="175">
        <v>2562029728.1999998</v>
      </c>
      <c r="J373" s="175">
        <v>0</v>
      </c>
      <c r="K373" s="175">
        <v>0</v>
      </c>
      <c r="L373" s="175">
        <v>3020638657.8800001</v>
      </c>
      <c r="M373" s="175">
        <v>3020638657.8800001</v>
      </c>
      <c r="N373" s="174">
        <v>0.22800048035793927</v>
      </c>
    </row>
    <row r="374" spans="1:14" x14ac:dyDescent="0.35">
      <c r="A374" s="179" t="s">
        <v>710</v>
      </c>
      <c r="B374" s="178">
        <v>1299723224</v>
      </c>
      <c r="C374" s="178">
        <v>4568258515</v>
      </c>
      <c r="D374" s="178">
        <v>460000000</v>
      </c>
      <c r="E374" s="178">
        <v>0</v>
      </c>
      <c r="F374" s="178">
        <v>6327981739</v>
      </c>
      <c r="G374" s="178">
        <v>6327981739</v>
      </c>
      <c r="H374" s="178">
        <v>245496256</v>
      </c>
      <c r="I374" s="178">
        <v>1019597943.0000001</v>
      </c>
      <c r="J374" s="178">
        <v>0</v>
      </c>
      <c r="K374" s="178">
        <v>0</v>
      </c>
      <c r="L374" s="178">
        <v>1265094199</v>
      </c>
      <c r="M374" s="178">
        <v>1265094199</v>
      </c>
      <c r="N374" s="177">
        <v>0.19992064629439349</v>
      </c>
    </row>
    <row r="375" spans="1:14" x14ac:dyDescent="0.35">
      <c r="A375" s="176" t="s">
        <v>676</v>
      </c>
      <c r="B375" s="175">
        <v>1299723224</v>
      </c>
      <c r="C375" s="175">
        <v>4568258515</v>
      </c>
      <c r="D375" s="175">
        <v>460000000</v>
      </c>
      <c r="E375" s="175">
        <v>0</v>
      </c>
      <c r="F375" s="175">
        <v>6327981739</v>
      </c>
      <c r="G375" s="175">
        <v>6327981739</v>
      </c>
      <c r="H375" s="175">
        <v>245496256</v>
      </c>
      <c r="I375" s="175">
        <v>1019597943.0000001</v>
      </c>
      <c r="J375" s="175">
        <v>0</v>
      </c>
      <c r="K375" s="175">
        <v>0</v>
      </c>
      <c r="L375" s="175">
        <v>1265094199</v>
      </c>
      <c r="M375" s="175">
        <v>1265094199</v>
      </c>
      <c r="N375" s="174">
        <v>0.19992064629439349</v>
      </c>
    </row>
    <row r="376" spans="1:14" x14ac:dyDescent="0.35">
      <c r="A376" s="179" t="s">
        <v>709</v>
      </c>
      <c r="B376" s="178">
        <v>971934796.99999988</v>
      </c>
      <c r="C376" s="178">
        <v>3547574452</v>
      </c>
      <c r="D376" s="178">
        <v>60000000</v>
      </c>
      <c r="E376" s="178">
        <v>0</v>
      </c>
      <c r="F376" s="178">
        <v>4579509249</v>
      </c>
      <c r="G376" s="178">
        <v>4579509249</v>
      </c>
      <c r="H376" s="178">
        <v>242983699</v>
      </c>
      <c r="I376" s="178">
        <v>865893684</v>
      </c>
      <c r="J376" s="178">
        <v>15000000</v>
      </c>
      <c r="K376" s="178">
        <v>0</v>
      </c>
      <c r="L376" s="178">
        <v>1123877383</v>
      </c>
      <c r="M376" s="178">
        <v>1123877383</v>
      </c>
      <c r="N376" s="177">
        <v>0.24541437125504537</v>
      </c>
    </row>
    <row r="377" spans="1:14" x14ac:dyDescent="0.35">
      <c r="A377" s="176" t="s">
        <v>676</v>
      </c>
      <c r="B377" s="175">
        <v>971934796.99999988</v>
      </c>
      <c r="C377" s="175">
        <v>3547574452</v>
      </c>
      <c r="D377" s="175">
        <v>60000000</v>
      </c>
      <c r="E377" s="175">
        <v>0</v>
      </c>
      <c r="F377" s="175">
        <v>4579509249</v>
      </c>
      <c r="G377" s="175">
        <v>4579509249</v>
      </c>
      <c r="H377" s="175">
        <v>242983699</v>
      </c>
      <c r="I377" s="175">
        <v>865893684</v>
      </c>
      <c r="J377" s="175">
        <v>15000000</v>
      </c>
      <c r="K377" s="175">
        <v>0</v>
      </c>
      <c r="L377" s="175">
        <v>1123877383</v>
      </c>
      <c r="M377" s="175">
        <v>1123877383</v>
      </c>
      <c r="N377" s="174">
        <v>0.24541437125504537</v>
      </c>
    </row>
    <row r="378" spans="1:14" x14ac:dyDescent="0.35">
      <c r="A378" s="179" t="s">
        <v>708</v>
      </c>
      <c r="B378" s="178">
        <v>305552179</v>
      </c>
      <c r="C378" s="178">
        <v>3954849419.9999995</v>
      </c>
      <c r="D378" s="178">
        <v>235000000</v>
      </c>
      <c r="E378" s="178">
        <v>0</v>
      </c>
      <c r="F378" s="178">
        <v>4495401599</v>
      </c>
      <c r="G378" s="178">
        <v>4495401599</v>
      </c>
      <c r="H378" s="178">
        <v>66106548</v>
      </c>
      <c r="I378" s="178">
        <v>279727391</v>
      </c>
      <c r="J378" s="178">
        <v>0</v>
      </c>
      <c r="K378" s="178">
        <v>0</v>
      </c>
      <c r="L378" s="178">
        <v>345833939</v>
      </c>
      <c r="M378" s="178">
        <v>345833939</v>
      </c>
      <c r="N378" s="177">
        <v>7.6930599276587575E-2</v>
      </c>
    </row>
    <row r="379" spans="1:14" x14ac:dyDescent="0.35">
      <c r="A379" s="176" t="s">
        <v>676</v>
      </c>
      <c r="B379" s="175">
        <v>305552179</v>
      </c>
      <c r="C379" s="175">
        <v>3954849419.9999995</v>
      </c>
      <c r="D379" s="175">
        <v>235000000</v>
      </c>
      <c r="E379" s="175">
        <v>0</v>
      </c>
      <c r="F379" s="175">
        <v>4495401599</v>
      </c>
      <c r="G379" s="175">
        <v>4495401599</v>
      </c>
      <c r="H379" s="175">
        <v>66106548</v>
      </c>
      <c r="I379" s="175">
        <v>279727391</v>
      </c>
      <c r="J379" s="175">
        <v>0</v>
      </c>
      <c r="K379" s="175">
        <v>0</v>
      </c>
      <c r="L379" s="175">
        <v>345833939</v>
      </c>
      <c r="M379" s="175">
        <v>345833939</v>
      </c>
      <c r="N379" s="174">
        <v>7.6930599276587575E-2</v>
      </c>
    </row>
    <row r="380" spans="1:14" x14ac:dyDescent="0.35">
      <c r="A380" s="179" t="s">
        <v>707</v>
      </c>
      <c r="B380" s="178">
        <v>544097087</v>
      </c>
      <c r="C380" s="178">
        <v>1795536545</v>
      </c>
      <c r="D380" s="178">
        <v>310000000</v>
      </c>
      <c r="E380" s="178">
        <v>0</v>
      </c>
      <c r="F380" s="178">
        <v>2649633632</v>
      </c>
      <c r="G380" s="178">
        <v>2649633632</v>
      </c>
      <c r="H380" s="178">
        <v>135057144</v>
      </c>
      <c r="I380" s="178">
        <v>540883066</v>
      </c>
      <c r="J380" s="178">
        <v>109991613.09999999</v>
      </c>
      <c r="K380" s="178">
        <v>0</v>
      </c>
      <c r="L380" s="178">
        <v>785931823.10000002</v>
      </c>
      <c r="M380" s="178">
        <v>785931823.10000002</v>
      </c>
      <c r="N380" s="177">
        <v>0.29661905465276039</v>
      </c>
    </row>
    <row r="381" spans="1:14" x14ac:dyDescent="0.35">
      <c r="A381" s="176" t="s">
        <v>676</v>
      </c>
      <c r="B381" s="175">
        <v>544097087</v>
      </c>
      <c r="C381" s="175">
        <v>1795536545</v>
      </c>
      <c r="D381" s="175">
        <v>310000000</v>
      </c>
      <c r="E381" s="175">
        <v>0</v>
      </c>
      <c r="F381" s="175">
        <v>2649633632</v>
      </c>
      <c r="G381" s="175">
        <v>2649633632</v>
      </c>
      <c r="H381" s="175">
        <v>135057144</v>
      </c>
      <c r="I381" s="175">
        <v>540883066</v>
      </c>
      <c r="J381" s="175">
        <v>109991613.09999999</v>
      </c>
      <c r="K381" s="175">
        <v>0</v>
      </c>
      <c r="L381" s="175">
        <v>785931823.10000002</v>
      </c>
      <c r="M381" s="175">
        <v>785931823.10000002</v>
      </c>
      <c r="N381" s="174">
        <v>0.29661905465276039</v>
      </c>
    </row>
    <row r="382" spans="1:14" x14ac:dyDescent="0.35">
      <c r="A382" s="179" t="s">
        <v>706</v>
      </c>
      <c r="B382" s="178">
        <v>305936497</v>
      </c>
      <c r="C382" s="178">
        <v>3069079031</v>
      </c>
      <c r="D382" s="178">
        <v>180000000</v>
      </c>
      <c r="E382" s="178">
        <v>0</v>
      </c>
      <c r="F382" s="178">
        <v>3555015528</v>
      </c>
      <c r="G382" s="178">
        <v>3555015528</v>
      </c>
      <c r="H382" s="178">
        <v>76484124</v>
      </c>
      <c r="I382" s="178">
        <v>687401158</v>
      </c>
      <c r="J382" s="178">
        <v>0</v>
      </c>
      <c r="K382" s="178">
        <v>0</v>
      </c>
      <c r="L382" s="178">
        <v>763885282</v>
      </c>
      <c r="M382" s="178">
        <v>763885282</v>
      </c>
      <c r="N382" s="177">
        <v>0.2148753714248193</v>
      </c>
    </row>
    <row r="383" spans="1:14" x14ac:dyDescent="0.35">
      <c r="A383" s="176" t="s">
        <v>676</v>
      </c>
      <c r="B383" s="175">
        <v>305936497</v>
      </c>
      <c r="C383" s="175">
        <v>3069079031</v>
      </c>
      <c r="D383" s="175">
        <v>180000000</v>
      </c>
      <c r="E383" s="175">
        <v>0</v>
      </c>
      <c r="F383" s="175">
        <v>3555015528</v>
      </c>
      <c r="G383" s="175">
        <v>3555015528</v>
      </c>
      <c r="H383" s="175">
        <v>76484124</v>
      </c>
      <c r="I383" s="175">
        <v>687401158</v>
      </c>
      <c r="J383" s="175">
        <v>0</v>
      </c>
      <c r="K383" s="175">
        <v>0</v>
      </c>
      <c r="L383" s="175">
        <v>763885282</v>
      </c>
      <c r="M383" s="175">
        <v>763885282</v>
      </c>
      <c r="N383" s="174">
        <v>0.2148753714248193</v>
      </c>
    </row>
    <row r="384" spans="1:14" x14ac:dyDescent="0.35">
      <c r="A384" s="179" t="s">
        <v>705</v>
      </c>
      <c r="B384" s="178">
        <v>291663564</v>
      </c>
      <c r="C384" s="178">
        <v>2353886815</v>
      </c>
      <c r="D384" s="178">
        <v>1100000000</v>
      </c>
      <c r="E384" s="178">
        <v>0</v>
      </c>
      <c r="F384" s="178">
        <v>3745550378.9999995</v>
      </c>
      <c r="G384" s="178">
        <v>3745550378.9999995</v>
      </c>
      <c r="H384" s="178">
        <v>59641915</v>
      </c>
      <c r="I384" s="178">
        <v>555190323</v>
      </c>
      <c r="J384" s="178">
        <v>0</v>
      </c>
      <c r="K384" s="178">
        <v>0</v>
      </c>
      <c r="L384" s="178">
        <v>614832238</v>
      </c>
      <c r="M384" s="178">
        <v>614832238</v>
      </c>
      <c r="N384" s="177">
        <v>0.16415003825529909</v>
      </c>
    </row>
    <row r="385" spans="1:14" x14ac:dyDescent="0.35">
      <c r="A385" s="176" t="s">
        <v>676</v>
      </c>
      <c r="B385" s="175">
        <v>291663564</v>
      </c>
      <c r="C385" s="175">
        <v>2353886815</v>
      </c>
      <c r="D385" s="175">
        <v>1100000000</v>
      </c>
      <c r="E385" s="175">
        <v>0</v>
      </c>
      <c r="F385" s="175">
        <v>3745550378.9999995</v>
      </c>
      <c r="G385" s="175">
        <v>3745550378.9999995</v>
      </c>
      <c r="H385" s="175">
        <v>59641915</v>
      </c>
      <c r="I385" s="175">
        <v>555190323</v>
      </c>
      <c r="J385" s="175">
        <v>0</v>
      </c>
      <c r="K385" s="175">
        <v>0</v>
      </c>
      <c r="L385" s="175">
        <v>614832238</v>
      </c>
      <c r="M385" s="175">
        <v>614832238</v>
      </c>
      <c r="N385" s="174">
        <v>0.16415003825529909</v>
      </c>
    </row>
    <row r="386" spans="1:14" x14ac:dyDescent="0.35">
      <c r="A386" s="179" t="s">
        <v>704</v>
      </c>
      <c r="B386" s="178">
        <v>222440942</v>
      </c>
      <c r="C386" s="178">
        <v>2033559084</v>
      </c>
      <c r="D386" s="178">
        <v>410000000</v>
      </c>
      <c r="E386" s="178">
        <v>0</v>
      </c>
      <c r="F386" s="178">
        <v>2666000026</v>
      </c>
      <c r="G386" s="178">
        <v>2666000026</v>
      </c>
      <c r="H386" s="178">
        <v>40809618</v>
      </c>
      <c r="I386" s="178">
        <v>298769135</v>
      </c>
      <c r="J386" s="178">
        <v>0</v>
      </c>
      <c r="K386" s="178">
        <v>0</v>
      </c>
      <c r="L386" s="178">
        <v>339578753</v>
      </c>
      <c r="M386" s="178">
        <v>339578753</v>
      </c>
      <c r="N386" s="177">
        <v>0.12737387460175517</v>
      </c>
    </row>
    <row r="387" spans="1:14" x14ac:dyDescent="0.35">
      <c r="A387" s="176" t="s">
        <v>676</v>
      </c>
      <c r="B387" s="175">
        <v>222440942</v>
      </c>
      <c r="C387" s="175">
        <v>2033559084</v>
      </c>
      <c r="D387" s="175">
        <v>410000000</v>
      </c>
      <c r="E387" s="175">
        <v>0</v>
      </c>
      <c r="F387" s="175">
        <v>2666000026</v>
      </c>
      <c r="G387" s="175">
        <v>2666000026</v>
      </c>
      <c r="H387" s="175">
        <v>40809618</v>
      </c>
      <c r="I387" s="175">
        <v>298769135</v>
      </c>
      <c r="J387" s="175">
        <v>0</v>
      </c>
      <c r="K387" s="175">
        <v>0</v>
      </c>
      <c r="L387" s="175">
        <v>339578753</v>
      </c>
      <c r="M387" s="175">
        <v>339578753</v>
      </c>
      <c r="N387" s="174">
        <v>0.12737387460175517</v>
      </c>
    </row>
    <row r="388" spans="1:14" x14ac:dyDescent="0.35">
      <c r="A388" s="179" t="s">
        <v>703</v>
      </c>
      <c r="B388" s="178">
        <v>369896954</v>
      </c>
      <c r="C388" s="178">
        <v>2074320393</v>
      </c>
      <c r="D388" s="178">
        <v>188400000</v>
      </c>
      <c r="E388" s="178">
        <v>0</v>
      </c>
      <c r="F388" s="178">
        <v>2632617347</v>
      </c>
      <c r="G388" s="178">
        <v>2632617347</v>
      </c>
      <c r="H388" s="178">
        <v>92474239</v>
      </c>
      <c r="I388" s="178">
        <v>515830098</v>
      </c>
      <c r="J388" s="178">
        <v>0</v>
      </c>
      <c r="K388" s="178">
        <v>0</v>
      </c>
      <c r="L388" s="178">
        <v>608304337</v>
      </c>
      <c r="M388" s="178">
        <v>608304337</v>
      </c>
      <c r="N388" s="177">
        <v>0.23106447190025298</v>
      </c>
    </row>
    <row r="389" spans="1:14" x14ac:dyDescent="0.35">
      <c r="A389" s="176" t="s">
        <v>676</v>
      </c>
      <c r="B389" s="175">
        <v>369896954</v>
      </c>
      <c r="C389" s="175">
        <v>2074320393</v>
      </c>
      <c r="D389" s="175">
        <v>188400000</v>
      </c>
      <c r="E389" s="175">
        <v>0</v>
      </c>
      <c r="F389" s="175">
        <v>2632617347</v>
      </c>
      <c r="G389" s="175">
        <v>2632617347</v>
      </c>
      <c r="H389" s="175">
        <v>92474239</v>
      </c>
      <c r="I389" s="175">
        <v>515830098</v>
      </c>
      <c r="J389" s="175">
        <v>0</v>
      </c>
      <c r="K389" s="175">
        <v>0</v>
      </c>
      <c r="L389" s="175">
        <v>608304337</v>
      </c>
      <c r="M389" s="175">
        <v>608304337</v>
      </c>
      <c r="N389" s="174">
        <v>0.23106447190025298</v>
      </c>
    </row>
    <row r="390" spans="1:14" x14ac:dyDescent="0.35">
      <c r="A390" s="179" t="s">
        <v>702</v>
      </c>
      <c r="B390" s="178">
        <v>1214498163</v>
      </c>
      <c r="C390" s="178">
        <v>6013849990</v>
      </c>
      <c r="D390" s="178">
        <v>100000000</v>
      </c>
      <c r="E390" s="178">
        <v>0</v>
      </c>
      <c r="F390" s="178">
        <v>7328348153</v>
      </c>
      <c r="G390" s="178">
        <v>7328348153</v>
      </c>
      <c r="H390" s="178">
        <v>303624541</v>
      </c>
      <c r="I390" s="178">
        <v>2131691208</v>
      </c>
      <c r="J390" s="178">
        <v>100000000</v>
      </c>
      <c r="K390" s="178">
        <v>0</v>
      </c>
      <c r="L390" s="178">
        <v>2535315749</v>
      </c>
      <c r="M390" s="178">
        <v>2535315749</v>
      </c>
      <c r="N390" s="177">
        <v>0.34596005758297926</v>
      </c>
    </row>
    <row r="391" spans="1:14" x14ac:dyDescent="0.35">
      <c r="A391" s="176" t="s">
        <v>676</v>
      </c>
      <c r="B391" s="175">
        <v>1214498163</v>
      </c>
      <c r="C391" s="175">
        <v>6013849990</v>
      </c>
      <c r="D391" s="175">
        <v>100000000</v>
      </c>
      <c r="E391" s="175">
        <v>0</v>
      </c>
      <c r="F391" s="175">
        <v>7328348153</v>
      </c>
      <c r="G391" s="175">
        <v>7328348153</v>
      </c>
      <c r="H391" s="175">
        <v>303624541</v>
      </c>
      <c r="I391" s="175">
        <v>2131691208</v>
      </c>
      <c r="J391" s="175">
        <v>100000000</v>
      </c>
      <c r="K391" s="175">
        <v>0</v>
      </c>
      <c r="L391" s="175">
        <v>2535315749</v>
      </c>
      <c r="M391" s="175">
        <v>2535315749</v>
      </c>
      <c r="N391" s="174">
        <v>0.34596005758297926</v>
      </c>
    </row>
    <row r="392" spans="1:14" x14ac:dyDescent="0.35">
      <c r="A392" s="179" t="s">
        <v>701</v>
      </c>
      <c r="B392" s="178">
        <v>308361458</v>
      </c>
      <c r="C392" s="178">
        <v>2005640529.9999998</v>
      </c>
      <c r="D392" s="178">
        <v>27200000</v>
      </c>
      <c r="E392" s="178">
        <v>0</v>
      </c>
      <c r="F392" s="178">
        <v>2341201988</v>
      </c>
      <c r="G392" s="178">
        <v>2341201988</v>
      </c>
      <c r="H392" s="178">
        <v>77090365</v>
      </c>
      <c r="I392" s="178">
        <v>504660118</v>
      </c>
      <c r="J392" s="178">
        <v>0</v>
      </c>
      <c r="K392" s="178">
        <v>0</v>
      </c>
      <c r="L392" s="178">
        <v>581750483</v>
      </c>
      <c r="M392" s="178">
        <v>581750483</v>
      </c>
      <c r="N392" s="177">
        <v>0.24848367888879483</v>
      </c>
    </row>
    <row r="393" spans="1:14" x14ac:dyDescent="0.35">
      <c r="A393" s="176" t="s">
        <v>676</v>
      </c>
      <c r="B393" s="175">
        <v>308361458</v>
      </c>
      <c r="C393" s="175">
        <v>2005640529.9999998</v>
      </c>
      <c r="D393" s="175">
        <v>27200000</v>
      </c>
      <c r="E393" s="175">
        <v>0</v>
      </c>
      <c r="F393" s="175">
        <v>2341201988</v>
      </c>
      <c r="G393" s="175">
        <v>2341201988</v>
      </c>
      <c r="H393" s="175">
        <v>77090365</v>
      </c>
      <c r="I393" s="175">
        <v>504660118</v>
      </c>
      <c r="J393" s="175">
        <v>0</v>
      </c>
      <c r="K393" s="175">
        <v>0</v>
      </c>
      <c r="L393" s="175">
        <v>581750483</v>
      </c>
      <c r="M393" s="175">
        <v>581750483</v>
      </c>
      <c r="N393" s="174">
        <v>0.24848367888879483</v>
      </c>
    </row>
    <row r="394" spans="1:14" x14ac:dyDescent="0.35">
      <c r="A394" s="179" t="s">
        <v>700</v>
      </c>
      <c r="B394" s="178">
        <v>388182714</v>
      </c>
      <c r="C394" s="178">
        <v>4473809135</v>
      </c>
      <c r="D394" s="178">
        <v>380000000</v>
      </c>
      <c r="E394" s="178">
        <v>0</v>
      </c>
      <c r="F394" s="178">
        <v>5241991849</v>
      </c>
      <c r="G394" s="178">
        <v>5241991849</v>
      </c>
      <c r="H394" s="178">
        <v>97045340</v>
      </c>
      <c r="I394" s="178">
        <v>941283955.03305399</v>
      </c>
      <c r="J394" s="178">
        <v>27910382</v>
      </c>
      <c r="K394" s="178">
        <v>0</v>
      </c>
      <c r="L394" s="178">
        <v>1066239677.033054</v>
      </c>
      <c r="M394" s="178">
        <v>1066239677.033054</v>
      </c>
      <c r="N394" s="177">
        <v>0.20340353585945722</v>
      </c>
    </row>
    <row r="395" spans="1:14" x14ac:dyDescent="0.35">
      <c r="A395" s="176" t="s">
        <v>676</v>
      </c>
      <c r="B395" s="175">
        <v>388182714</v>
      </c>
      <c r="C395" s="175">
        <v>4473809135</v>
      </c>
      <c r="D395" s="175">
        <v>380000000</v>
      </c>
      <c r="E395" s="175">
        <v>0</v>
      </c>
      <c r="F395" s="175">
        <v>5241991849</v>
      </c>
      <c r="G395" s="175">
        <v>5241991849</v>
      </c>
      <c r="H395" s="175">
        <v>97045340</v>
      </c>
      <c r="I395" s="175">
        <v>941283955.03305399</v>
      </c>
      <c r="J395" s="175">
        <v>27910382</v>
      </c>
      <c r="K395" s="175">
        <v>0</v>
      </c>
      <c r="L395" s="175">
        <v>1066239677.033054</v>
      </c>
      <c r="M395" s="175">
        <v>1066239677.033054</v>
      </c>
      <c r="N395" s="174">
        <v>0.20340353585945722</v>
      </c>
    </row>
    <row r="396" spans="1:14" x14ac:dyDescent="0.35">
      <c r="A396" s="179" t="s">
        <v>699</v>
      </c>
      <c r="B396" s="178">
        <v>395305670</v>
      </c>
      <c r="C396" s="178">
        <v>1839769791</v>
      </c>
      <c r="D396" s="178">
        <v>200000000</v>
      </c>
      <c r="E396" s="178">
        <v>0</v>
      </c>
      <c r="F396" s="178">
        <v>2435075461</v>
      </c>
      <c r="G396" s="178">
        <v>2435075461</v>
      </c>
      <c r="H396" s="178">
        <v>98826418</v>
      </c>
      <c r="I396" s="178">
        <v>503948381.96957624</v>
      </c>
      <c r="J396" s="178">
        <v>75464508.136199996</v>
      </c>
      <c r="K396" s="178">
        <v>0</v>
      </c>
      <c r="L396" s="178">
        <v>678239308.10577619</v>
      </c>
      <c r="M396" s="178">
        <v>678239308.10577619</v>
      </c>
      <c r="N396" s="177">
        <v>0.27852907187822723</v>
      </c>
    </row>
    <row r="397" spans="1:14" x14ac:dyDescent="0.35">
      <c r="A397" s="176" t="s">
        <v>676</v>
      </c>
      <c r="B397" s="175">
        <v>395305670</v>
      </c>
      <c r="C397" s="175">
        <v>1839769791</v>
      </c>
      <c r="D397" s="175">
        <v>200000000</v>
      </c>
      <c r="E397" s="175">
        <v>0</v>
      </c>
      <c r="F397" s="175">
        <v>2435075461</v>
      </c>
      <c r="G397" s="175">
        <v>2435075461</v>
      </c>
      <c r="H397" s="175">
        <v>98826418</v>
      </c>
      <c r="I397" s="175">
        <v>503948381.96957624</v>
      </c>
      <c r="J397" s="175">
        <v>75464508.136199996</v>
      </c>
      <c r="K397" s="175">
        <v>0</v>
      </c>
      <c r="L397" s="175">
        <v>678239308.10577619</v>
      </c>
      <c r="M397" s="175">
        <v>678239308.10577619</v>
      </c>
      <c r="N397" s="174">
        <v>0.27852907187822723</v>
      </c>
    </row>
    <row r="398" spans="1:14" x14ac:dyDescent="0.35">
      <c r="A398" s="179" t="s">
        <v>698</v>
      </c>
      <c r="B398" s="178">
        <v>1295007520</v>
      </c>
      <c r="C398" s="178">
        <v>5481216736</v>
      </c>
      <c r="D398" s="178">
        <v>180000000</v>
      </c>
      <c r="E398" s="178">
        <v>0</v>
      </c>
      <c r="F398" s="178">
        <v>6956224256</v>
      </c>
      <c r="G398" s="178">
        <v>6956224256</v>
      </c>
      <c r="H398" s="178">
        <v>323751880</v>
      </c>
      <c r="I398" s="178">
        <v>1370304185</v>
      </c>
      <c r="J398" s="178">
        <v>0</v>
      </c>
      <c r="K398" s="178">
        <v>0</v>
      </c>
      <c r="L398" s="178">
        <v>1694056065</v>
      </c>
      <c r="M398" s="178">
        <v>1694056065</v>
      </c>
      <c r="N398" s="177">
        <v>0.24353097350747632</v>
      </c>
    </row>
    <row r="399" spans="1:14" x14ac:dyDescent="0.35">
      <c r="A399" s="176" t="s">
        <v>676</v>
      </c>
      <c r="B399" s="175">
        <v>1295007520</v>
      </c>
      <c r="C399" s="175">
        <v>5481216736</v>
      </c>
      <c r="D399" s="175">
        <v>180000000</v>
      </c>
      <c r="E399" s="175">
        <v>0</v>
      </c>
      <c r="F399" s="175">
        <v>6956224256</v>
      </c>
      <c r="G399" s="175">
        <v>6956224256</v>
      </c>
      <c r="H399" s="175">
        <v>323751880</v>
      </c>
      <c r="I399" s="175">
        <v>1370304185</v>
      </c>
      <c r="J399" s="175">
        <v>0</v>
      </c>
      <c r="K399" s="175">
        <v>0</v>
      </c>
      <c r="L399" s="175">
        <v>1694056065</v>
      </c>
      <c r="M399" s="175">
        <v>1694056065</v>
      </c>
      <c r="N399" s="174">
        <v>0.24353097350747632</v>
      </c>
    </row>
    <row r="400" spans="1:14" x14ac:dyDescent="0.35">
      <c r="A400" s="179" t="s">
        <v>697</v>
      </c>
      <c r="B400" s="178">
        <v>1068667400</v>
      </c>
      <c r="C400" s="178">
        <v>3558721903</v>
      </c>
      <c r="D400" s="178">
        <v>50000000</v>
      </c>
      <c r="E400" s="178">
        <v>0</v>
      </c>
      <c r="F400" s="178">
        <v>4677389303</v>
      </c>
      <c r="G400" s="178">
        <v>4677389303</v>
      </c>
      <c r="H400" s="178">
        <v>267166850</v>
      </c>
      <c r="I400" s="178">
        <v>748114312</v>
      </c>
      <c r="J400" s="178">
        <v>0</v>
      </c>
      <c r="K400" s="178">
        <v>0</v>
      </c>
      <c r="L400" s="178">
        <v>1015281162</v>
      </c>
      <c r="M400" s="178">
        <v>1015281162</v>
      </c>
      <c r="N400" s="177">
        <v>0.21706150508977637</v>
      </c>
    </row>
    <row r="401" spans="1:14" x14ac:dyDescent="0.35">
      <c r="A401" s="176" t="s">
        <v>676</v>
      </c>
      <c r="B401" s="175">
        <v>1068667400</v>
      </c>
      <c r="C401" s="175">
        <v>3558721903</v>
      </c>
      <c r="D401" s="175">
        <v>50000000</v>
      </c>
      <c r="E401" s="175">
        <v>0</v>
      </c>
      <c r="F401" s="175">
        <v>4677389303</v>
      </c>
      <c r="G401" s="175">
        <v>4677389303</v>
      </c>
      <c r="H401" s="175">
        <v>267166850</v>
      </c>
      <c r="I401" s="175">
        <v>748114312</v>
      </c>
      <c r="J401" s="175">
        <v>0</v>
      </c>
      <c r="K401" s="175">
        <v>0</v>
      </c>
      <c r="L401" s="175">
        <v>1015281162</v>
      </c>
      <c r="M401" s="175">
        <v>1015281162</v>
      </c>
      <c r="N401" s="174">
        <v>0.21706150508977637</v>
      </c>
    </row>
    <row r="402" spans="1:14" x14ac:dyDescent="0.35">
      <c r="A402" s="179" t="s">
        <v>696</v>
      </c>
      <c r="B402" s="178">
        <v>511808738</v>
      </c>
      <c r="C402" s="178">
        <v>2283314963</v>
      </c>
      <c r="D402" s="178">
        <v>81477500</v>
      </c>
      <c r="E402" s="178">
        <v>0</v>
      </c>
      <c r="F402" s="178">
        <v>2876601201</v>
      </c>
      <c r="G402" s="178">
        <v>2876601201</v>
      </c>
      <c r="H402" s="178">
        <v>126520656</v>
      </c>
      <c r="I402" s="178">
        <v>569145157</v>
      </c>
      <c r="J402" s="178">
        <v>0</v>
      </c>
      <c r="K402" s="178">
        <v>0</v>
      </c>
      <c r="L402" s="178">
        <v>695665813</v>
      </c>
      <c r="M402" s="178">
        <v>695665813</v>
      </c>
      <c r="N402" s="177">
        <v>0.24183602953310454</v>
      </c>
    </row>
    <row r="403" spans="1:14" x14ac:dyDescent="0.35">
      <c r="A403" s="176" t="s">
        <v>676</v>
      </c>
      <c r="B403" s="175">
        <v>511808738</v>
      </c>
      <c r="C403" s="175">
        <v>2283314963</v>
      </c>
      <c r="D403" s="175">
        <v>81477500</v>
      </c>
      <c r="E403" s="175">
        <v>0</v>
      </c>
      <c r="F403" s="175">
        <v>2876601201</v>
      </c>
      <c r="G403" s="175">
        <v>2876601201</v>
      </c>
      <c r="H403" s="175">
        <v>126520656</v>
      </c>
      <c r="I403" s="175">
        <v>569145157</v>
      </c>
      <c r="J403" s="175">
        <v>0</v>
      </c>
      <c r="K403" s="175">
        <v>0</v>
      </c>
      <c r="L403" s="175">
        <v>695665813</v>
      </c>
      <c r="M403" s="175">
        <v>695665813</v>
      </c>
      <c r="N403" s="174">
        <v>0.24183602953310454</v>
      </c>
    </row>
    <row r="404" spans="1:14" x14ac:dyDescent="0.35">
      <c r="A404" s="179" t="s">
        <v>695</v>
      </c>
      <c r="B404" s="178">
        <v>742895394</v>
      </c>
      <c r="C404" s="178">
        <v>3152229007</v>
      </c>
      <c r="D404" s="178">
        <v>500000000</v>
      </c>
      <c r="E404" s="178">
        <v>0</v>
      </c>
      <c r="F404" s="178">
        <v>4395124401</v>
      </c>
      <c r="G404" s="178">
        <v>4395124401</v>
      </c>
      <c r="H404" s="178">
        <v>185723849</v>
      </c>
      <c r="I404" s="178">
        <v>795937502</v>
      </c>
      <c r="J404" s="178">
        <v>500000000</v>
      </c>
      <c r="K404" s="178">
        <v>0</v>
      </c>
      <c r="L404" s="178">
        <v>1481661351</v>
      </c>
      <c r="M404" s="178">
        <v>1481661351</v>
      </c>
      <c r="N404" s="177">
        <v>0.33711476987156164</v>
      </c>
    </row>
    <row r="405" spans="1:14" x14ac:dyDescent="0.35">
      <c r="A405" s="176" t="s">
        <v>676</v>
      </c>
      <c r="B405" s="175">
        <v>742895394</v>
      </c>
      <c r="C405" s="175">
        <v>3152229007</v>
      </c>
      <c r="D405" s="175">
        <v>500000000</v>
      </c>
      <c r="E405" s="175">
        <v>0</v>
      </c>
      <c r="F405" s="175">
        <v>4395124401</v>
      </c>
      <c r="G405" s="175">
        <v>4395124401</v>
      </c>
      <c r="H405" s="175">
        <v>185723849</v>
      </c>
      <c r="I405" s="175">
        <v>795937502</v>
      </c>
      <c r="J405" s="175">
        <v>500000000</v>
      </c>
      <c r="K405" s="175">
        <v>0</v>
      </c>
      <c r="L405" s="175">
        <v>1481661351</v>
      </c>
      <c r="M405" s="175">
        <v>1481661351</v>
      </c>
      <c r="N405" s="174">
        <v>0.33711476987156164</v>
      </c>
    </row>
    <row r="406" spans="1:14" x14ac:dyDescent="0.35">
      <c r="A406" s="179" t="s">
        <v>694</v>
      </c>
      <c r="B406" s="178">
        <v>830842800</v>
      </c>
      <c r="C406" s="178">
        <v>3866690672</v>
      </c>
      <c r="D406" s="178">
        <v>1500000000</v>
      </c>
      <c r="E406" s="178">
        <v>0</v>
      </c>
      <c r="F406" s="178">
        <v>6197533472</v>
      </c>
      <c r="G406" s="178">
        <v>6197533472</v>
      </c>
      <c r="H406" s="178">
        <v>196513003</v>
      </c>
      <c r="I406" s="178">
        <v>720688248</v>
      </c>
      <c r="J406" s="178">
        <v>0</v>
      </c>
      <c r="K406" s="178">
        <v>0</v>
      </c>
      <c r="L406" s="178">
        <v>917201251</v>
      </c>
      <c r="M406" s="178">
        <v>917201251</v>
      </c>
      <c r="N406" s="177">
        <v>0.14799456189205717</v>
      </c>
    </row>
    <row r="407" spans="1:14" x14ac:dyDescent="0.35">
      <c r="A407" s="176" t="s">
        <v>676</v>
      </c>
      <c r="B407" s="175">
        <v>830842800</v>
      </c>
      <c r="C407" s="175">
        <v>3866690672</v>
      </c>
      <c r="D407" s="175">
        <v>1500000000</v>
      </c>
      <c r="E407" s="175">
        <v>0</v>
      </c>
      <c r="F407" s="175">
        <v>6197533472</v>
      </c>
      <c r="G407" s="175">
        <v>6197533472</v>
      </c>
      <c r="H407" s="175">
        <v>196513003</v>
      </c>
      <c r="I407" s="175">
        <v>720688248</v>
      </c>
      <c r="J407" s="175">
        <v>0</v>
      </c>
      <c r="K407" s="175">
        <v>0</v>
      </c>
      <c r="L407" s="175">
        <v>917201251</v>
      </c>
      <c r="M407" s="175">
        <v>917201251</v>
      </c>
      <c r="N407" s="174">
        <v>0.14799456189205717</v>
      </c>
    </row>
    <row r="408" spans="1:14" x14ac:dyDescent="0.35">
      <c r="A408" s="179" t="s">
        <v>693</v>
      </c>
      <c r="B408" s="178">
        <v>847596800</v>
      </c>
      <c r="C408" s="178">
        <v>4184285509.0000005</v>
      </c>
      <c r="D408" s="178">
        <v>0</v>
      </c>
      <c r="E408" s="178">
        <v>0</v>
      </c>
      <c r="F408" s="178">
        <v>5031882309</v>
      </c>
      <c r="G408" s="178">
        <v>5031882309</v>
      </c>
      <c r="H408" s="178">
        <v>135877937.66</v>
      </c>
      <c r="I408" s="178">
        <v>790379127.93999994</v>
      </c>
      <c r="J408" s="178">
        <v>0</v>
      </c>
      <c r="K408" s="178">
        <v>0</v>
      </c>
      <c r="L408" s="178">
        <v>926257065.60000002</v>
      </c>
      <c r="M408" s="178">
        <v>926257065.60000002</v>
      </c>
      <c r="N408" s="177">
        <v>0.18407764902277252</v>
      </c>
    </row>
    <row r="409" spans="1:14" x14ac:dyDescent="0.35">
      <c r="A409" s="176" t="s">
        <v>676</v>
      </c>
      <c r="B409" s="175">
        <v>847596800</v>
      </c>
      <c r="C409" s="175">
        <v>4184285509.0000005</v>
      </c>
      <c r="D409" s="175">
        <v>0</v>
      </c>
      <c r="E409" s="175">
        <v>0</v>
      </c>
      <c r="F409" s="175">
        <v>5031882309</v>
      </c>
      <c r="G409" s="175">
        <v>5031882309</v>
      </c>
      <c r="H409" s="175">
        <v>135877937.66</v>
      </c>
      <c r="I409" s="175">
        <v>790379127.93999994</v>
      </c>
      <c r="J409" s="175">
        <v>0</v>
      </c>
      <c r="K409" s="175">
        <v>0</v>
      </c>
      <c r="L409" s="175">
        <v>926257065.60000002</v>
      </c>
      <c r="M409" s="175">
        <v>926257065.60000002</v>
      </c>
      <c r="N409" s="174">
        <v>0.18407764902277252</v>
      </c>
    </row>
    <row r="410" spans="1:14" x14ac:dyDescent="0.35">
      <c r="A410" s="179" t="s">
        <v>692</v>
      </c>
      <c r="B410" s="178">
        <v>465873282</v>
      </c>
      <c r="C410" s="178">
        <v>2493025403</v>
      </c>
      <c r="D410" s="178">
        <v>210000000</v>
      </c>
      <c r="E410" s="178">
        <v>0</v>
      </c>
      <c r="F410" s="178">
        <v>3168898685</v>
      </c>
      <c r="G410" s="178">
        <v>3168898685</v>
      </c>
      <c r="H410" s="178">
        <v>116468321</v>
      </c>
      <c r="I410" s="178">
        <v>851317213.96000004</v>
      </c>
      <c r="J410" s="178">
        <v>0</v>
      </c>
      <c r="K410" s="178">
        <v>0</v>
      </c>
      <c r="L410" s="178">
        <v>967785534.96000004</v>
      </c>
      <c r="M410" s="178">
        <v>967785534.96000004</v>
      </c>
      <c r="N410" s="177">
        <v>0.30540122331490693</v>
      </c>
    </row>
    <row r="411" spans="1:14" x14ac:dyDescent="0.35">
      <c r="A411" s="176" t="s">
        <v>676</v>
      </c>
      <c r="B411" s="175">
        <v>465873282</v>
      </c>
      <c r="C411" s="175">
        <v>2493025403</v>
      </c>
      <c r="D411" s="175">
        <v>210000000</v>
      </c>
      <c r="E411" s="175">
        <v>0</v>
      </c>
      <c r="F411" s="175">
        <v>3168898685</v>
      </c>
      <c r="G411" s="175">
        <v>3168898685</v>
      </c>
      <c r="H411" s="175">
        <v>116468321</v>
      </c>
      <c r="I411" s="175">
        <v>851317213.96000004</v>
      </c>
      <c r="J411" s="175">
        <v>0</v>
      </c>
      <c r="K411" s="175">
        <v>0</v>
      </c>
      <c r="L411" s="175">
        <v>967785534.96000004</v>
      </c>
      <c r="M411" s="175">
        <v>967785534.96000004</v>
      </c>
      <c r="N411" s="174">
        <v>0.30540122331490693</v>
      </c>
    </row>
    <row r="412" spans="1:14" x14ac:dyDescent="0.35">
      <c r="A412" s="179" t="s">
        <v>691</v>
      </c>
      <c r="B412" s="178">
        <v>297116710</v>
      </c>
      <c r="C412" s="178">
        <v>1979677940</v>
      </c>
      <c r="D412" s="178">
        <v>50000000</v>
      </c>
      <c r="E412" s="178">
        <v>0</v>
      </c>
      <c r="F412" s="178">
        <v>2326794650</v>
      </c>
      <c r="G412" s="178">
        <v>2326794650</v>
      </c>
      <c r="H412" s="178">
        <v>74279178</v>
      </c>
      <c r="I412" s="178">
        <v>494919485</v>
      </c>
      <c r="J412" s="178">
        <v>0</v>
      </c>
      <c r="K412" s="178">
        <v>0</v>
      </c>
      <c r="L412" s="178">
        <v>569198663</v>
      </c>
      <c r="M412" s="178">
        <v>569198663</v>
      </c>
      <c r="N412" s="177">
        <v>0.24462780288754746</v>
      </c>
    </row>
    <row r="413" spans="1:14" x14ac:dyDescent="0.35">
      <c r="A413" s="176" t="s">
        <v>676</v>
      </c>
      <c r="B413" s="175">
        <v>297116710</v>
      </c>
      <c r="C413" s="175">
        <v>1979677940</v>
      </c>
      <c r="D413" s="175">
        <v>50000000</v>
      </c>
      <c r="E413" s="175">
        <v>0</v>
      </c>
      <c r="F413" s="175">
        <v>2326794650</v>
      </c>
      <c r="G413" s="175">
        <v>2326794650</v>
      </c>
      <c r="H413" s="175">
        <v>74279178</v>
      </c>
      <c r="I413" s="175">
        <v>494919485</v>
      </c>
      <c r="J413" s="175">
        <v>0</v>
      </c>
      <c r="K413" s="175">
        <v>0</v>
      </c>
      <c r="L413" s="175">
        <v>569198663</v>
      </c>
      <c r="M413" s="175">
        <v>569198663</v>
      </c>
      <c r="N413" s="174">
        <v>0.24462780288754746</v>
      </c>
    </row>
    <row r="414" spans="1:14" x14ac:dyDescent="0.35">
      <c r="A414" s="179" t="s">
        <v>690</v>
      </c>
      <c r="B414" s="178">
        <v>951381400</v>
      </c>
      <c r="C414" s="178">
        <v>4214688457</v>
      </c>
      <c r="D414" s="178">
        <v>0</v>
      </c>
      <c r="E414" s="178">
        <v>0</v>
      </c>
      <c r="F414" s="178">
        <v>5166069857</v>
      </c>
      <c r="G414" s="178">
        <v>5166069857</v>
      </c>
      <c r="H414" s="178">
        <v>288343086.43608224</v>
      </c>
      <c r="I414" s="178">
        <v>1636957222.8953111</v>
      </c>
      <c r="J414" s="178">
        <v>0</v>
      </c>
      <c r="K414" s="178">
        <v>0</v>
      </c>
      <c r="L414" s="178">
        <v>1925300309.3313932</v>
      </c>
      <c r="M414" s="178">
        <v>1925300309.3313932</v>
      </c>
      <c r="N414" s="177">
        <v>0.37268181860193406</v>
      </c>
    </row>
    <row r="415" spans="1:14" x14ac:dyDescent="0.35">
      <c r="A415" s="176" t="s">
        <v>676</v>
      </c>
      <c r="B415" s="175">
        <v>951381400</v>
      </c>
      <c r="C415" s="175">
        <v>4214688457</v>
      </c>
      <c r="D415" s="175">
        <v>0</v>
      </c>
      <c r="E415" s="175">
        <v>0</v>
      </c>
      <c r="F415" s="175">
        <v>5166069857</v>
      </c>
      <c r="G415" s="175">
        <v>5166069857</v>
      </c>
      <c r="H415" s="175">
        <v>288343086.43608224</v>
      </c>
      <c r="I415" s="175">
        <v>1636957222.8953111</v>
      </c>
      <c r="J415" s="175">
        <v>0</v>
      </c>
      <c r="K415" s="175">
        <v>0</v>
      </c>
      <c r="L415" s="175">
        <v>1925300309.3313932</v>
      </c>
      <c r="M415" s="175">
        <v>1925300309.3313932</v>
      </c>
      <c r="N415" s="174">
        <v>0.37268181860193406</v>
      </c>
    </row>
    <row r="416" spans="1:14" x14ac:dyDescent="0.35">
      <c r="A416" s="179" t="s">
        <v>689</v>
      </c>
      <c r="B416" s="178">
        <v>926649370</v>
      </c>
      <c r="C416" s="178">
        <v>3654189849</v>
      </c>
      <c r="D416" s="178">
        <v>200000000</v>
      </c>
      <c r="E416" s="178">
        <v>0</v>
      </c>
      <c r="F416" s="178">
        <v>4780839219.000001</v>
      </c>
      <c r="G416" s="178">
        <v>4780839219.000001</v>
      </c>
      <c r="H416" s="178">
        <v>235190712</v>
      </c>
      <c r="I416" s="178">
        <v>764458407</v>
      </c>
      <c r="J416" s="178">
        <v>0</v>
      </c>
      <c r="K416" s="178">
        <v>0</v>
      </c>
      <c r="L416" s="178">
        <v>999649119.00000012</v>
      </c>
      <c r="M416" s="178">
        <v>999649119.00000012</v>
      </c>
      <c r="N416" s="177">
        <v>0.2090949043061722</v>
      </c>
    </row>
    <row r="417" spans="1:14" x14ac:dyDescent="0.35">
      <c r="A417" s="176" t="s">
        <v>676</v>
      </c>
      <c r="B417" s="175">
        <v>926649370</v>
      </c>
      <c r="C417" s="175">
        <v>3654189849</v>
      </c>
      <c r="D417" s="175">
        <v>200000000</v>
      </c>
      <c r="E417" s="175">
        <v>0</v>
      </c>
      <c r="F417" s="175">
        <v>4780839219.000001</v>
      </c>
      <c r="G417" s="175">
        <v>4780839219.000001</v>
      </c>
      <c r="H417" s="175">
        <v>235190712</v>
      </c>
      <c r="I417" s="175">
        <v>764458407</v>
      </c>
      <c r="J417" s="175">
        <v>0</v>
      </c>
      <c r="K417" s="175">
        <v>0</v>
      </c>
      <c r="L417" s="175">
        <v>999649119.00000012</v>
      </c>
      <c r="M417" s="175">
        <v>999649119.00000012</v>
      </c>
      <c r="N417" s="174">
        <v>0.2090949043061722</v>
      </c>
    </row>
    <row r="418" spans="1:14" x14ac:dyDescent="0.35">
      <c r="A418" s="179" t="s">
        <v>688</v>
      </c>
      <c r="B418" s="178">
        <v>407293700</v>
      </c>
      <c r="C418" s="178">
        <v>2159260376</v>
      </c>
      <c r="D418" s="178">
        <v>0</v>
      </c>
      <c r="E418" s="178">
        <v>0</v>
      </c>
      <c r="F418" s="178">
        <v>2566554076</v>
      </c>
      <c r="G418" s="178">
        <v>2566554076</v>
      </c>
      <c r="H418" s="178">
        <v>101823425</v>
      </c>
      <c r="I418" s="178">
        <v>532249291</v>
      </c>
      <c r="J418" s="178">
        <v>0</v>
      </c>
      <c r="K418" s="178">
        <v>0</v>
      </c>
      <c r="L418" s="178">
        <v>634072716</v>
      </c>
      <c r="M418" s="178">
        <v>634072716</v>
      </c>
      <c r="N418" s="177">
        <v>0.24705215523384128</v>
      </c>
    </row>
    <row r="419" spans="1:14" x14ac:dyDescent="0.35">
      <c r="A419" s="176" t="s">
        <v>676</v>
      </c>
      <c r="B419" s="175">
        <v>407293700</v>
      </c>
      <c r="C419" s="175">
        <v>2159260376</v>
      </c>
      <c r="D419" s="175">
        <v>0</v>
      </c>
      <c r="E419" s="175">
        <v>0</v>
      </c>
      <c r="F419" s="175">
        <v>2566554076</v>
      </c>
      <c r="G419" s="175">
        <v>2566554076</v>
      </c>
      <c r="H419" s="175">
        <v>101823425</v>
      </c>
      <c r="I419" s="175">
        <v>532249291</v>
      </c>
      <c r="J419" s="175">
        <v>0</v>
      </c>
      <c r="K419" s="175">
        <v>0</v>
      </c>
      <c r="L419" s="175">
        <v>634072716</v>
      </c>
      <c r="M419" s="175">
        <v>634072716</v>
      </c>
      <c r="N419" s="174">
        <v>0.24705215523384128</v>
      </c>
    </row>
    <row r="420" spans="1:14" x14ac:dyDescent="0.35">
      <c r="A420" s="179" t="s">
        <v>687</v>
      </c>
      <c r="B420" s="178">
        <v>332024173</v>
      </c>
      <c r="C420" s="178">
        <v>2717761612</v>
      </c>
      <c r="D420" s="178">
        <v>150000000</v>
      </c>
      <c r="E420" s="178">
        <v>0</v>
      </c>
      <c r="F420" s="178">
        <v>3199785785</v>
      </c>
      <c r="G420" s="178">
        <v>3199785785</v>
      </c>
      <c r="H420" s="178">
        <v>83001035</v>
      </c>
      <c r="I420" s="178">
        <v>945283850</v>
      </c>
      <c r="J420" s="178">
        <v>0</v>
      </c>
      <c r="K420" s="178">
        <v>0</v>
      </c>
      <c r="L420" s="178">
        <v>1028284884.9999999</v>
      </c>
      <c r="M420" s="178">
        <v>1028284884.9999999</v>
      </c>
      <c r="N420" s="177">
        <v>0.32136053913996621</v>
      </c>
    </row>
    <row r="421" spans="1:14" x14ac:dyDescent="0.35">
      <c r="A421" s="176" t="s">
        <v>676</v>
      </c>
      <c r="B421" s="175">
        <v>332024173</v>
      </c>
      <c r="C421" s="175">
        <v>2717761612</v>
      </c>
      <c r="D421" s="175">
        <v>150000000</v>
      </c>
      <c r="E421" s="175">
        <v>0</v>
      </c>
      <c r="F421" s="175">
        <v>3199785785</v>
      </c>
      <c r="G421" s="175">
        <v>3199785785</v>
      </c>
      <c r="H421" s="175">
        <v>83001035</v>
      </c>
      <c r="I421" s="175">
        <v>945283850</v>
      </c>
      <c r="J421" s="175">
        <v>0</v>
      </c>
      <c r="K421" s="175">
        <v>0</v>
      </c>
      <c r="L421" s="175">
        <v>1028284884.9999999</v>
      </c>
      <c r="M421" s="175">
        <v>1028284884.9999999</v>
      </c>
      <c r="N421" s="174">
        <v>0.32136053913996621</v>
      </c>
    </row>
    <row r="422" spans="1:14" x14ac:dyDescent="0.35">
      <c r="A422" s="179" t="s">
        <v>686</v>
      </c>
      <c r="B422" s="178">
        <v>606783496</v>
      </c>
      <c r="C422" s="178">
        <v>3213918541</v>
      </c>
      <c r="D422" s="178">
        <v>83000000</v>
      </c>
      <c r="E422" s="178">
        <v>0</v>
      </c>
      <c r="F422" s="178">
        <v>3903702037.0000005</v>
      </c>
      <c r="G422" s="178">
        <v>3903702037.0000005</v>
      </c>
      <c r="H422" s="178">
        <v>151695874</v>
      </c>
      <c r="I422" s="178">
        <v>675812184</v>
      </c>
      <c r="J422" s="178">
        <v>33000000</v>
      </c>
      <c r="K422" s="178">
        <v>0</v>
      </c>
      <c r="L422" s="178">
        <v>860508058</v>
      </c>
      <c r="M422" s="178">
        <v>860508058</v>
      </c>
      <c r="N422" s="177">
        <v>0.22043384711331646</v>
      </c>
    </row>
    <row r="423" spans="1:14" x14ac:dyDescent="0.35">
      <c r="A423" s="176" t="s">
        <v>676</v>
      </c>
      <c r="B423" s="175">
        <v>606783496</v>
      </c>
      <c r="C423" s="175">
        <v>3213918541</v>
      </c>
      <c r="D423" s="175">
        <v>83000000</v>
      </c>
      <c r="E423" s="175">
        <v>0</v>
      </c>
      <c r="F423" s="175">
        <v>3903702037.0000005</v>
      </c>
      <c r="G423" s="175">
        <v>3903702037.0000005</v>
      </c>
      <c r="H423" s="175">
        <v>151695874</v>
      </c>
      <c r="I423" s="175">
        <v>675812184</v>
      </c>
      <c r="J423" s="175">
        <v>33000000</v>
      </c>
      <c r="K423" s="175">
        <v>0</v>
      </c>
      <c r="L423" s="175">
        <v>860508058</v>
      </c>
      <c r="M423" s="175">
        <v>860508058</v>
      </c>
      <c r="N423" s="174">
        <v>0.22043384711331646</v>
      </c>
    </row>
    <row r="424" spans="1:14" x14ac:dyDescent="0.35">
      <c r="A424" s="179" t="s">
        <v>685</v>
      </c>
      <c r="B424" s="178">
        <v>423024300</v>
      </c>
      <c r="C424" s="178">
        <v>3076925291</v>
      </c>
      <c r="D424" s="178">
        <v>0</v>
      </c>
      <c r="E424" s="178">
        <v>0</v>
      </c>
      <c r="F424" s="178">
        <v>3499949591</v>
      </c>
      <c r="G424" s="178">
        <v>3499949591</v>
      </c>
      <c r="H424" s="178">
        <v>105756075</v>
      </c>
      <c r="I424" s="178">
        <v>764181323</v>
      </c>
      <c r="J424" s="178">
        <v>0</v>
      </c>
      <c r="K424" s="178">
        <v>0</v>
      </c>
      <c r="L424" s="178">
        <v>869937398</v>
      </c>
      <c r="M424" s="178">
        <v>869937398</v>
      </c>
      <c r="N424" s="177">
        <v>0.24855712214742012</v>
      </c>
    </row>
    <row r="425" spans="1:14" x14ac:dyDescent="0.35">
      <c r="A425" s="176" t="s">
        <v>676</v>
      </c>
      <c r="B425" s="175">
        <v>423024300</v>
      </c>
      <c r="C425" s="175">
        <v>3076925291</v>
      </c>
      <c r="D425" s="175">
        <v>0</v>
      </c>
      <c r="E425" s="175">
        <v>0</v>
      </c>
      <c r="F425" s="175">
        <v>3499949591</v>
      </c>
      <c r="G425" s="175">
        <v>3499949591</v>
      </c>
      <c r="H425" s="175">
        <v>105756075</v>
      </c>
      <c r="I425" s="175">
        <v>764181323</v>
      </c>
      <c r="J425" s="175">
        <v>0</v>
      </c>
      <c r="K425" s="175">
        <v>0</v>
      </c>
      <c r="L425" s="175">
        <v>869937398</v>
      </c>
      <c r="M425" s="175">
        <v>869937398</v>
      </c>
      <c r="N425" s="174">
        <v>0.24855712214742012</v>
      </c>
    </row>
    <row r="426" spans="1:14" x14ac:dyDescent="0.35">
      <c r="A426" s="179" t="s">
        <v>684</v>
      </c>
      <c r="B426" s="178">
        <v>502708800</v>
      </c>
      <c r="C426" s="178">
        <v>2796869758</v>
      </c>
      <c r="D426" s="178">
        <v>140000000</v>
      </c>
      <c r="E426" s="178">
        <v>0</v>
      </c>
      <c r="F426" s="178">
        <v>3439578558</v>
      </c>
      <c r="G426" s="178">
        <v>3439578558</v>
      </c>
      <c r="H426" s="178">
        <v>125677200</v>
      </c>
      <c r="I426" s="178">
        <v>843161690</v>
      </c>
      <c r="J426" s="178">
        <v>70000000</v>
      </c>
      <c r="K426" s="178">
        <v>0</v>
      </c>
      <c r="L426" s="178">
        <v>1038838890</v>
      </c>
      <c r="M426" s="178">
        <v>1038838890</v>
      </c>
      <c r="N426" s="177">
        <v>0.3020250511748887</v>
      </c>
    </row>
    <row r="427" spans="1:14" x14ac:dyDescent="0.35">
      <c r="A427" s="176" t="s">
        <v>676</v>
      </c>
      <c r="B427" s="175">
        <v>502708800</v>
      </c>
      <c r="C427" s="175">
        <v>2796869758</v>
      </c>
      <c r="D427" s="175">
        <v>140000000</v>
      </c>
      <c r="E427" s="175">
        <v>0</v>
      </c>
      <c r="F427" s="175">
        <v>3439578558</v>
      </c>
      <c r="G427" s="175">
        <v>3439578558</v>
      </c>
      <c r="H427" s="175">
        <v>125677200</v>
      </c>
      <c r="I427" s="175">
        <v>843161690</v>
      </c>
      <c r="J427" s="175">
        <v>70000000</v>
      </c>
      <c r="K427" s="175">
        <v>0</v>
      </c>
      <c r="L427" s="175">
        <v>1038838890</v>
      </c>
      <c r="M427" s="175">
        <v>1038838890</v>
      </c>
      <c r="N427" s="174">
        <v>0.3020250511748887</v>
      </c>
    </row>
    <row r="428" spans="1:14" x14ac:dyDescent="0.35">
      <c r="A428" s="179" t="s">
        <v>683</v>
      </c>
      <c r="B428" s="178">
        <v>176735528</v>
      </c>
      <c r="C428" s="178">
        <v>1485488592</v>
      </c>
      <c r="D428" s="178">
        <v>7250000000</v>
      </c>
      <c r="E428" s="178">
        <v>0</v>
      </c>
      <c r="F428" s="178">
        <v>8912224120</v>
      </c>
      <c r="G428" s="178">
        <v>8912224120</v>
      </c>
      <c r="H428" s="178">
        <v>69550373</v>
      </c>
      <c r="I428" s="178">
        <v>364831396.25</v>
      </c>
      <c r="J428" s="178">
        <v>280280877</v>
      </c>
      <c r="K428" s="178">
        <v>0</v>
      </c>
      <c r="L428" s="178">
        <v>714662646.25</v>
      </c>
      <c r="M428" s="178">
        <v>714662646.25</v>
      </c>
      <c r="N428" s="177">
        <v>8.0189034367551343E-2</v>
      </c>
    </row>
    <row r="429" spans="1:14" x14ac:dyDescent="0.35">
      <c r="A429" s="176" t="s">
        <v>676</v>
      </c>
      <c r="B429" s="175">
        <v>176735528</v>
      </c>
      <c r="C429" s="175">
        <v>1485488592</v>
      </c>
      <c r="D429" s="175">
        <v>7250000000</v>
      </c>
      <c r="E429" s="175">
        <v>0</v>
      </c>
      <c r="F429" s="175">
        <v>8912224120</v>
      </c>
      <c r="G429" s="175">
        <v>8912224120</v>
      </c>
      <c r="H429" s="175">
        <v>69550373</v>
      </c>
      <c r="I429" s="175">
        <v>364831396.25</v>
      </c>
      <c r="J429" s="175">
        <v>280280877</v>
      </c>
      <c r="K429" s="175">
        <v>0</v>
      </c>
      <c r="L429" s="175">
        <v>714662646.25</v>
      </c>
      <c r="M429" s="175">
        <v>714662646.25</v>
      </c>
      <c r="N429" s="174">
        <v>8.0189034367551343E-2</v>
      </c>
    </row>
    <row r="430" spans="1:14" x14ac:dyDescent="0.35">
      <c r="A430" s="179" t="s">
        <v>682</v>
      </c>
      <c r="B430" s="178">
        <v>419123898</v>
      </c>
      <c r="C430" s="178">
        <v>3125594418</v>
      </c>
      <c r="D430" s="178">
        <v>300000000</v>
      </c>
      <c r="E430" s="178">
        <v>0</v>
      </c>
      <c r="F430" s="178">
        <v>3844718316.0000005</v>
      </c>
      <c r="G430" s="178">
        <v>3844718316.0000005</v>
      </c>
      <c r="H430" s="178">
        <v>104780975</v>
      </c>
      <c r="I430" s="178">
        <v>1050057560</v>
      </c>
      <c r="J430" s="178">
        <v>80000000</v>
      </c>
      <c r="K430" s="178">
        <v>0</v>
      </c>
      <c r="L430" s="178">
        <v>1234838535</v>
      </c>
      <c r="M430" s="178">
        <v>1234838535</v>
      </c>
      <c r="N430" s="177">
        <v>0.32117789484372722</v>
      </c>
    </row>
    <row r="431" spans="1:14" x14ac:dyDescent="0.35">
      <c r="A431" s="176" t="s">
        <v>676</v>
      </c>
      <c r="B431" s="175">
        <v>419123898</v>
      </c>
      <c r="C431" s="175">
        <v>3125594418</v>
      </c>
      <c r="D431" s="175">
        <v>300000000</v>
      </c>
      <c r="E431" s="175">
        <v>0</v>
      </c>
      <c r="F431" s="175">
        <v>3844718316.0000005</v>
      </c>
      <c r="G431" s="175">
        <v>3844718316.0000005</v>
      </c>
      <c r="H431" s="175">
        <v>104780975</v>
      </c>
      <c r="I431" s="175">
        <v>1050057560</v>
      </c>
      <c r="J431" s="175">
        <v>80000000</v>
      </c>
      <c r="K431" s="175">
        <v>0</v>
      </c>
      <c r="L431" s="175">
        <v>1234838535</v>
      </c>
      <c r="M431" s="175">
        <v>1234838535</v>
      </c>
      <c r="N431" s="174">
        <v>0.32117789484372722</v>
      </c>
    </row>
    <row r="432" spans="1:14" x14ac:dyDescent="0.35">
      <c r="A432" s="179" t="s">
        <v>681</v>
      </c>
      <c r="B432" s="178">
        <v>589654094</v>
      </c>
      <c r="C432" s="178">
        <v>2710646629</v>
      </c>
      <c r="D432" s="178">
        <v>230000000</v>
      </c>
      <c r="E432" s="178">
        <v>0</v>
      </c>
      <c r="F432" s="178">
        <v>3530300723</v>
      </c>
      <c r="G432" s="178">
        <v>3530300723</v>
      </c>
      <c r="H432" s="178">
        <v>105525807</v>
      </c>
      <c r="I432" s="178">
        <v>617457206</v>
      </c>
      <c r="J432" s="178">
        <v>5246600</v>
      </c>
      <c r="K432" s="178">
        <v>0</v>
      </c>
      <c r="L432" s="178">
        <v>728229613</v>
      </c>
      <c r="M432" s="178">
        <v>728229613</v>
      </c>
      <c r="N432" s="177">
        <v>0.20627976768538878</v>
      </c>
    </row>
    <row r="433" spans="1:14" x14ac:dyDescent="0.35">
      <c r="A433" s="176" t="s">
        <v>676</v>
      </c>
      <c r="B433" s="175">
        <v>589654094</v>
      </c>
      <c r="C433" s="175">
        <v>2710646629</v>
      </c>
      <c r="D433" s="175">
        <v>230000000</v>
      </c>
      <c r="E433" s="175">
        <v>0</v>
      </c>
      <c r="F433" s="175">
        <v>3530300723</v>
      </c>
      <c r="G433" s="175">
        <v>3530300723</v>
      </c>
      <c r="H433" s="175">
        <v>105525807</v>
      </c>
      <c r="I433" s="175">
        <v>617457206</v>
      </c>
      <c r="J433" s="175">
        <v>5246600</v>
      </c>
      <c r="K433" s="175">
        <v>0</v>
      </c>
      <c r="L433" s="175">
        <v>728229613</v>
      </c>
      <c r="M433" s="175">
        <v>728229613</v>
      </c>
      <c r="N433" s="174">
        <v>0.20627976768538878</v>
      </c>
    </row>
    <row r="434" spans="1:14" x14ac:dyDescent="0.35">
      <c r="A434" s="179" t="s">
        <v>680</v>
      </c>
      <c r="B434" s="178">
        <v>119405764</v>
      </c>
      <c r="C434" s="178">
        <v>2084641741</v>
      </c>
      <c r="D434" s="178">
        <v>1000000000</v>
      </c>
      <c r="E434" s="178">
        <v>0</v>
      </c>
      <c r="F434" s="178">
        <v>3204047505</v>
      </c>
      <c r="G434" s="178">
        <v>3204047505</v>
      </c>
      <c r="H434" s="178">
        <v>32218000</v>
      </c>
      <c r="I434" s="178">
        <v>803275126.46185696</v>
      </c>
      <c r="J434" s="178">
        <v>0</v>
      </c>
      <c r="K434" s="178">
        <v>0</v>
      </c>
      <c r="L434" s="178">
        <v>835493126.46185696</v>
      </c>
      <c r="M434" s="178">
        <v>835493126.46185696</v>
      </c>
      <c r="N434" s="177">
        <v>0.26076177870585504</v>
      </c>
    </row>
    <row r="435" spans="1:14" x14ac:dyDescent="0.35">
      <c r="A435" s="176" t="s">
        <v>676</v>
      </c>
      <c r="B435" s="175">
        <v>119405764</v>
      </c>
      <c r="C435" s="175">
        <v>2084641741</v>
      </c>
      <c r="D435" s="175">
        <v>1000000000</v>
      </c>
      <c r="E435" s="175">
        <v>0</v>
      </c>
      <c r="F435" s="175">
        <v>3204047505</v>
      </c>
      <c r="G435" s="175">
        <v>3204047505</v>
      </c>
      <c r="H435" s="175">
        <v>32218000</v>
      </c>
      <c r="I435" s="175">
        <v>803275126.46185696</v>
      </c>
      <c r="J435" s="175">
        <v>0</v>
      </c>
      <c r="K435" s="175">
        <v>0</v>
      </c>
      <c r="L435" s="175">
        <v>835493126.46185696</v>
      </c>
      <c r="M435" s="175">
        <v>835493126.46185696</v>
      </c>
      <c r="N435" s="174">
        <v>0.26076177870585504</v>
      </c>
    </row>
    <row r="436" spans="1:14" x14ac:dyDescent="0.35">
      <c r="A436" s="179" t="s">
        <v>679</v>
      </c>
      <c r="B436" s="178">
        <v>410866786</v>
      </c>
      <c r="C436" s="178">
        <v>2400249921</v>
      </c>
      <c r="D436" s="178">
        <v>35000000</v>
      </c>
      <c r="E436" s="178">
        <v>0</v>
      </c>
      <c r="F436" s="178">
        <v>2846116707</v>
      </c>
      <c r="G436" s="178">
        <v>2846116707</v>
      </c>
      <c r="H436" s="178">
        <v>102716697</v>
      </c>
      <c r="I436" s="178">
        <v>573106116</v>
      </c>
      <c r="J436" s="178">
        <v>0</v>
      </c>
      <c r="K436" s="178">
        <v>0</v>
      </c>
      <c r="L436" s="178">
        <v>675822813</v>
      </c>
      <c r="M436" s="178">
        <v>675822813</v>
      </c>
      <c r="N436" s="177">
        <v>0.23745435713785717</v>
      </c>
    </row>
    <row r="437" spans="1:14" x14ac:dyDescent="0.35">
      <c r="A437" s="176" t="s">
        <v>676</v>
      </c>
      <c r="B437" s="175">
        <v>410866786</v>
      </c>
      <c r="C437" s="175">
        <v>2400249921</v>
      </c>
      <c r="D437" s="175">
        <v>35000000</v>
      </c>
      <c r="E437" s="175">
        <v>0</v>
      </c>
      <c r="F437" s="175">
        <v>2846116707</v>
      </c>
      <c r="G437" s="175">
        <v>2846116707</v>
      </c>
      <c r="H437" s="175">
        <v>102716697</v>
      </c>
      <c r="I437" s="175">
        <v>573106116</v>
      </c>
      <c r="J437" s="175">
        <v>0</v>
      </c>
      <c r="K437" s="175">
        <v>0</v>
      </c>
      <c r="L437" s="175">
        <v>675822813</v>
      </c>
      <c r="M437" s="175">
        <v>675822813</v>
      </c>
      <c r="N437" s="174">
        <v>0.23745435713785717</v>
      </c>
    </row>
    <row r="438" spans="1:14" x14ac:dyDescent="0.35">
      <c r="A438" s="179" t="s">
        <v>678</v>
      </c>
      <c r="B438" s="178">
        <v>105240744</v>
      </c>
      <c r="C438" s="178">
        <v>859384354</v>
      </c>
      <c r="D438" s="178">
        <v>12000000</v>
      </c>
      <c r="E438" s="178">
        <v>0</v>
      </c>
      <c r="F438" s="178">
        <v>976625098</v>
      </c>
      <c r="G438" s="178">
        <v>976625098</v>
      </c>
      <c r="H438" s="178">
        <v>22881963.886</v>
      </c>
      <c r="I438" s="178">
        <v>198379155.02000001</v>
      </c>
      <c r="J438" s="178">
        <v>0</v>
      </c>
      <c r="K438" s="178">
        <v>0</v>
      </c>
      <c r="L438" s="178">
        <v>221261118.90599999</v>
      </c>
      <c r="M438" s="178">
        <v>221261118.90599999</v>
      </c>
      <c r="N438" s="177">
        <v>0.22655686338505301</v>
      </c>
    </row>
    <row r="439" spans="1:14" x14ac:dyDescent="0.35">
      <c r="A439" s="176" t="s">
        <v>676</v>
      </c>
      <c r="B439" s="175">
        <v>105240744</v>
      </c>
      <c r="C439" s="175">
        <v>859384354</v>
      </c>
      <c r="D439" s="175">
        <v>12000000</v>
      </c>
      <c r="E439" s="175">
        <v>0</v>
      </c>
      <c r="F439" s="175">
        <v>976625098</v>
      </c>
      <c r="G439" s="175">
        <v>976625098</v>
      </c>
      <c r="H439" s="175">
        <v>22881963.886</v>
      </c>
      <c r="I439" s="175">
        <v>198379155.02000001</v>
      </c>
      <c r="J439" s="175">
        <v>0</v>
      </c>
      <c r="K439" s="175">
        <v>0</v>
      </c>
      <c r="L439" s="175">
        <v>221261118.90599999</v>
      </c>
      <c r="M439" s="175">
        <v>221261118.90599999</v>
      </c>
      <c r="N439" s="174">
        <v>0.22655686338505301</v>
      </c>
    </row>
    <row r="440" spans="1:14" x14ac:dyDescent="0.35">
      <c r="A440" s="179" t="s">
        <v>677</v>
      </c>
      <c r="B440" s="178">
        <v>381588166</v>
      </c>
      <c r="C440" s="178">
        <v>2108146404</v>
      </c>
      <c r="D440" s="178">
        <v>50000000</v>
      </c>
      <c r="E440" s="178">
        <v>0</v>
      </c>
      <c r="F440" s="178">
        <v>2539734570</v>
      </c>
      <c r="G440" s="178">
        <v>2539734570</v>
      </c>
      <c r="H440" s="178">
        <v>95397042</v>
      </c>
      <c r="I440" s="178">
        <v>1307498686</v>
      </c>
      <c r="J440" s="178">
        <v>50000000</v>
      </c>
      <c r="K440" s="178">
        <v>0</v>
      </c>
      <c r="L440" s="178">
        <v>1452895728</v>
      </c>
      <c r="M440" s="178">
        <v>1452895728</v>
      </c>
      <c r="N440" s="177">
        <v>0.57206597302016493</v>
      </c>
    </row>
    <row r="441" spans="1:14" x14ac:dyDescent="0.35">
      <c r="A441" s="176" t="s">
        <v>676</v>
      </c>
      <c r="B441" s="175">
        <v>381588166</v>
      </c>
      <c r="C441" s="175">
        <v>2108146404</v>
      </c>
      <c r="D441" s="175">
        <v>50000000</v>
      </c>
      <c r="E441" s="175">
        <v>0</v>
      </c>
      <c r="F441" s="175">
        <v>2539734570</v>
      </c>
      <c r="G441" s="175">
        <v>2539734570</v>
      </c>
      <c r="H441" s="175">
        <v>95397042</v>
      </c>
      <c r="I441" s="175">
        <v>1307498686</v>
      </c>
      <c r="J441" s="175">
        <v>50000000</v>
      </c>
      <c r="K441" s="175">
        <v>0</v>
      </c>
      <c r="L441" s="175">
        <v>1452895728</v>
      </c>
      <c r="M441" s="175">
        <v>1452895728</v>
      </c>
      <c r="N441" s="174">
        <v>0.57206597302016493</v>
      </c>
    </row>
    <row r="442" spans="1:14" x14ac:dyDescent="0.35">
      <c r="A442" s="182" t="s">
        <v>675</v>
      </c>
      <c r="B442" s="181">
        <v>0</v>
      </c>
      <c r="C442" s="181">
        <v>8583676550357</v>
      </c>
      <c r="D442" s="181">
        <v>0</v>
      </c>
      <c r="E442" s="181">
        <v>0</v>
      </c>
      <c r="F442" s="181">
        <v>8583676550357</v>
      </c>
      <c r="G442" s="181">
        <v>8583676550357</v>
      </c>
      <c r="H442" s="181">
        <v>0</v>
      </c>
      <c r="I442" s="181">
        <v>1830578286388</v>
      </c>
      <c r="J442" s="181">
        <v>0</v>
      </c>
      <c r="K442" s="181">
        <v>0</v>
      </c>
      <c r="L442" s="181">
        <v>1830578286388</v>
      </c>
      <c r="M442" s="181">
        <v>1830578286388</v>
      </c>
      <c r="N442" s="180">
        <v>0.21326272904724786</v>
      </c>
    </row>
    <row r="443" spans="1:14" x14ac:dyDescent="0.35">
      <c r="A443" s="179" t="s">
        <v>674</v>
      </c>
      <c r="B443" s="178">
        <v>0</v>
      </c>
      <c r="C443" s="178">
        <v>8583676550357</v>
      </c>
      <c r="D443" s="178">
        <v>0</v>
      </c>
      <c r="E443" s="178">
        <v>0</v>
      </c>
      <c r="F443" s="178">
        <v>8583676550357</v>
      </c>
      <c r="G443" s="178">
        <v>8583676550357</v>
      </c>
      <c r="H443" s="178">
        <v>0</v>
      </c>
      <c r="I443" s="178">
        <v>1830578286388</v>
      </c>
      <c r="J443" s="178">
        <v>0</v>
      </c>
      <c r="K443" s="178">
        <v>0</v>
      </c>
      <c r="L443" s="178">
        <v>1830578286388</v>
      </c>
      <c r="M443" s="178">
        <v>1830578286388</v>
      </c>
      <c r="N443" s="177">
        <v>0.21326272904724786</v>
      </c>
    </row>
    <row r="444" spans="1:14" x14ac:dyDescent="0.35">
      <c r="A444" s="176" t="s">
        <v>673</v>
      </c>
      <c r="B444" s="175">
        <v>0</v>
      </c>
      <c r="C444" s="175">
        <v>8583676550357</v>
      </c>
      <c r="D444" s="175">
        <v>0</v>
      </c>
      <c r="E444" s="175">
        <v>0</v>
      </c>
      <c r="F444" s="175">
        <v>8583676550357</v>
      </c>
      <c r="G444" s="175">
        <v>8583676550357</v>
      </c>
      <c r="H444" s="175">
        <v>0</v>
      </c>
      <c r="I444" s="175">
        <v>1830578286388</v>
      </c>
      <c r="J444" s="175">
        <v>0</v>
      </c>
      <c r="K444" s="175">
        <v>0</v>
      </c>
      <c r="L444" s="175">
        <v>1830578286388</v>
      </c>
      <c r="M444" s="175">
        <v>1830578286388</v>
      </c>
      <c r="N444" s="174">
        <v>0.21326272904724786</v>
      </c>
    </row>
    <row r="445" spans="1:14" x14ac:dyDescent="0.35">
      <c r="A445" s="182" t="s">
        <v>672</v>
      </c>
      <c r="B445" s="181">
        <v>5746663748</v>
      </c>
      <c r="C445" s="181">
        <v>22189988915</v>
      </c>
      <c r="D445" s="181">
        <v>43967926138</v>
      </c>
      <c r="E445" s="181">
        <v>0</v>
      </c>
      <c r="F445" s="181">
        <v>71904578801</v>
      </c>
      <c r="G445" s="181">
        <v>71904578801</v>
      </c>
      <c r="H445" s="181">
        <v>1019562416.9999999</v>
      </c>
      <c r="I445" s="181">
        <v>3416334939</v>
      </c>
      <c r="J445" s="181">
        <v>1935403055</v>
      </c>
      <c r="K445" s="181">
        <v>0</v>
      </c>
      <c r="L445" s="181">
        <v>6371300411</v>
      </c>
      <c r="M445" s="181">
        <v>6371300411</v>
      </c>
      <c r="N445" s="180">
        <v>8.8607714797035886E-2</v>
      </c>
    </row>
    <row r="446" spans="1:14" x14ac:dyDescent="0.35">
      <c r="A446" s="179" t="s">
        <v>671</v>
      </c>
      <c r="B446" s="178">
        <v>2026513560</v>
      </c>
      <c r="C446" s="178">
        <v>20130948785</v>
      </c>
      <c r="D446" s="178">
        <v>35794960000</v>
      </c>
      <c r="E446" s="178">
        <v>0</v>
      </c>
      <c r="F446" s="178">
        <v>57952422345</v>
      </c>
      <c r="G446" s="178">
        <v>57952422345</v>
      </c>
      <c r="H446" s="178">
        <v>103954936</v>
      </c>
      <c r="I446" s="178">
        <v>2998742305</v>
      </c>
      <c r="J446" s="178">
        <v>1508272792</v>
      </c>
      <c r="K446" s="178">
        <v>0</v>
      </c>
      <c r="L446" s="178">
        <v>4610970033</v>
      </c>
      <c r="M446" s="178">
        <v>4610970033</v>
      </c>
      <c r="N446" s="177">
        <v>7.9564750642348664E-2</v>
      </c>
    </row>
    <row r="447" spans="1:14" x14ac:dyDescent="0.35">
      <c r="A447" s="176" t="s">
        <v>670</v>
      </c>
      <c r="B447" s="175">
        <v>318382394</v>
      </c>
      <c r="C447" s="175">
        <v>1200000000</v>
      </c>
      <c r="D447" s="175">
        <v>0</v>
      </c>
      <c r="E447" s="175">
        <v>0</v>
      </c>
      <c r="F447" s="175">
        <v>1518382394</v>
      </c>
      <c r="G447" s="175">
        <v>1518382394</v>
      </c>
      <c r="H447" s="175">
        <v>8905657</v>
      </c>
      <c r="I447" s="175">
        <v>198820666</v>
      </c>
      <c r="J447" s="175">
        <v>0</v>
      </c>
      <c r="K447" s="175">
        <v>0</v>
      </c>
      <c r="L447" s="175">
        <v>207726323</v>
      </c>
      <c r="M447" s="175">
        <v>207726323</v>
      </c>
      <c r="N447" s="174">
        <v>0.13680764728361308</v>
      </c>
    </row>
    <row r="448" spans="1:14" x14ac:dyDescent="0.35">
      <c r="A448" s="176" t="s">
        <v>669</v>
      </c>
      <c r="B448" s="175">
        <v>501126480</v>
      </c>
      <c r="C448" s="175">
        <v>1240000000</v>
      </c>
      <c r="D448" s="175">
        <v>0</v>
      </c>
      <c r="E448" s="175">
        <v>0</v>
      </c>
      <c r="F448" s="175">
        <v>1741126480</v>
      </c>
      <c r="G448" s="175">
        <v>1741126480</v>
      </c>
      <c r="H448" s="175">
        <v>0</v>
      </c>
      <c r="I448" s="175">
        <v>213224249</v>
      </c>
      <c r="J448" s="175">
        <v>0</v>
      </c>
      <c r="K448" s="175">
        <v>0</v>
      </c>
      <c r="L448" s="175">
        <v>213224249</v>
      </c>
      <c r="M448" s="175">
        <v>213224249</v>
      </c>
      <c r="N448" s="174">
        <v>0.12246338875967243</v>
      </c>
    </row>
    <row r="449" spans="1:14" x14ac:dyDescent="0.35">
      <c r="A449" s="176" t="s">
        <v>668</v>
      </c>
      <c r="B449" s="175">
        <v>461545986</v>
      </c>
      <c r="C449" s="175">
        <v>1169000000</v>
      </c>
      <c r="D449" s="175">
        <v>0</v>
      </c>
      <c r="E449" s="175">
        <v>0</v>
      </c>
      <c r="F449" s="175">
        <v>1630545986</v>
      </c>
      <c r="G449" s="175">
        <v>1630545986</v>
      </c>
      <c r="H449" s="175">
        <v>0</v>
      </c>
      <c r="I449" s="175">
        <v>34946000</v>
      </c>
      <c r="J449" s="175">
        <v>0</v>
      </c>
      <c r="K449" s="175">
        <v>0</v>
      </c>
      <c r="L449" s="175">
        <v>34946000</v>
      </c>
      <c r="M449" s="175">
        <v>34946000</v>
      </c>
      <c r="N449" s="174">
        <v>2.1432084896745744E-2</v>
      </c>
    </row>
    <row r="450" spans="1:14" x14ac:dyDescent="0.35">
      <c r="A450" s="176" t="s">
        <v>667</v>
      </c>
      <c r="B450" s="175">
        <v>745458700</v>
      </c>
      <c r="C450" s="175">
        <v>16521948785</v>
      </c>
      <c r="D450" s="175">
        <v>35794960000</v>
      </c>
      <c r="E450" s="175">
        <v>0</v>
      </c>
      <c r="F450" s="175">
        <v>53062367485</v>
      </c>
      <c r="G450" s="175">
        <v>53062367485</v>
      </c>
      <c r="H450" s="175">
        <v>95049279</v>
      </c>
      <c r="I450" s="175">
        <v>2551751390</v>
      </c>
      <c r="J450" s="175">
        <v>1508272792</v>
      </c>
      <c r="K450" s="175">
        <v>0</v>
      </c>
      <c r="L450" s="175">
        <v>4155073461.0000005</v>
      </c>
      <c r="M450" s="175">
        <v>4155073461.0000005</v>
      </c>
      <c r="N450" s="174">
        <v>7.8305466905044946E-2</v>
      </c>
    </row>
    <row r="451" spans="1:14" x14ac:dyDescent="0.35">
      <c r="A451" s="179" t="s">
        <v>666</v>
      </c>
      <c r="B451" s="178">
        <v>3720150188.0000005</v>
      </c>
      <c r="C451" s="178">
        <v>2059040129.9999998</v>
      </c>
      <c r="D451" s="178">
        <v>8172966138.000001</v>
      </c>
      <c r="E451" s="178">
        <v>0</v>
      </c>
      <c r="F451" s="178">
        <v>13952156456</v>
      </c>
      <c r="G451" s="178">
        <v>13952156456</v>
      </c>
      <c r="H451" s="178">
        <v>915607481</v>
      </c>
      <c r="I451" s="178">
        <v>417592634</v>
      </c>
      <c r="J451" s="178">
        <v>427130263</v>
      </c>
      <c r="K451" s="178">
        <v>0</v>
      </c>
      <c r="L451" s="178">
        <v>1760330378</v>
      </c>
      <c r="M451" s="178">
        <v>1760330378</v>
      </c>
      <c r="N451" s="177">
        <v>0.12616905376250892</v>
      </c>
    </row>
    <row r="452" spans="1:14" x14ac:dyDescent="0.35">
      <c r="A452" s="176" t="s">
        <v>665</v>
      </c>
      <c r="B452" s="175">
        <v>3720150188.0000005</v>
      </c>
      <c r="C452" s="175">
        <v>2059040129.9999998</v>
      </c>
      <c r="D452" s="175">
        <v>8172966138.000001</v>
      </c>
      <c r="E452" s="175">
        <v>0</v>
      </c>
      <c r="F452" s="175">
        <v>13952156456</v>
      </c>
      <c r="G452" s="175">
        <v>13952156456</v>
      </c>
      <c r="H452" s="175">
        <v>915607481</v>
      </c>
      <c r="I452" s="175">
        <v>417592634</v>
      </c>
      <c r="J452" s="175">
        <v>427130263</v>
      </c>
      <c r="K452" s="175">
        <v>0</v>
      </c>
      <c r="L452" s="175">
        <v>1760330378</v>
      </c>
      <c r="M452" s="175">
        <v>1760330378</v>
      </c>
      <c r="N452" s="174">
        <v>0.12616905376250892</v>
      </c>
    </row>
    <row r="453" spans="1:14" x14ac:dyDescent="0.35">
      <c r="A453" s="173" t="s">
        <v>324</v>
      </c>
      <c r="B453" s="172">
        <v>3575948490581.9995</v>
      </c>
      <c r="C453" s="172">
        <v>13025018774163.678</v>
      </c>
      <c r="D453" s="172">
        <v>4274527917866.9004</v>
      </c>
      <c r="E453" s="172">
        <v>7075401723913</v>
      </c>
      <c r="F453" s="172">
        <v>20875495182612.578</v>
      </c>
      <c r="G453" s="172">
        <v>27950896906525.578</v>
      </c>
      <c r="H453" s="172">
        <v>868293505950.57092</v>
      </c>
      <c r="I453" s="172">
        <v>2988347638343.5991</v>
      </c>
      <c r="J453" s="172">
        <v>877672801737.31958</v>
      </c>
      <c r="K453" s="172">
        <v>685623154027.48193</v>
      </c>
      <c r="L453" s="172">
        <v>4734313946031.4893</v>
      </c>
      <c r="M453" s="172">
        <v>5419937100058.9717</v>
      </c>
      <c r="N453" s="171">
        <v>0.22678810273083966</v>
      </c>
    </row>
    <row r="454" spans="1:14" ht="409.6" hidden="1" customHeight="1" x14ac:dyDescent="0.35"/>
  </sheetData>
  <mergeCells count="3">
    <mergeCell ref="A2:N2"/>
    <mergeCell ref="B5:E5"/>
    <mergeCell ref="H5:K5"/>
  </mergeCells>
  <pageMargins left="0.5" right="0.5" top="0.5" bottom="0.5" header="0.5" footer="0.5"/>
  <pageSetup paperSize="0" orientation="landscape" horizontalDpi="0" verticalDpi="0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0C5A-0A01-43C3-86A1-7D2ACA3A8AFF}">
  <dimension ref="A1:H970"/>
  <sheetViews>
    <sheetView showGridLines="0" tabSelected="1" topLeftCell="A771" workbookViewId="0">
      <selection activeCell="B789" sqref="B789"/>
    </sheetView>
  </sheetViews>
  <sheetFormatPr defaultRowHeight="12.75" x14ac:dyDescent="0.35"/>
  <cols>
    <col min="1" max="1" width="43.73046875" style="170" customWidth="1"/>
    <col min="2" max="6" width="9.73046875" style="170" customWidth="1"/>
    <col min="7" max="7" width="9.1328125" style="170" customWidth="1"/>
    <col min="8" max="8" width="0.3984375" style="170" customWidth="1"/>
    <col min="9" max="16384" width="9.06640625" style="170"/>
  </cols>
  <sheetData>
    <row r="1" spans="1:8" ht="18" customHeight="1" x14ac:dyDescent="0.35">
      <c r="A1" s="245" t="s">
        <v>2106</v>
      </c>
      <c r="B1" s="195"/>
      <c r="C1" s="195"/>
      <c r="D1" s="195"/>
      <c r="E1" s="195"/>
      <c r="F1" s="195"/>
      <c r="G1" s="195"/>
    </row>
    <row r="2" spans="1:8" ht="3.2" customHeight="1" x14ac:dyDescent="0.35"/>
    <row r="3" spans="1:8" ht="13.15" x14ac:dyDescent="0.35">
      <c r="A3" s="244" t="s">
        <v>1040</v>
      </c>
      <c r="B3" s="243" t="s">
        <v>2105</v>
      </c>
      <c r="C3" s="242"/>
      <c r="D3" s="242"/>
      <c r="E3" s="243" t="s">
        <v>2104</v>
      </c>
      <c r="F3" s="242"/>
      <c r="G3" s="242"/>
      <c r="H3" s="242"/>
    </row>
    <row r="4" spans="1:8" x14ac:dyDescent="0.35">
      <c r="A4" s="241"/>
      <c r="B4" s="240" t="s">
        <v>2103</v>
      </c>
      <c r="C4" s="240" t="s">
        <v>2102</v>
      </c>
      <c r="D4" s="240" t="s">
        <v>338</v>
      </c>
      <c r="E4" s="240" t="s">
        <v>2103</v>
      </c>
      <c r="F4" s="240" t="s">
        <v>2102</v>
      </c>
      <c r="G4" s="239" t="s">
        <v>338</v>
      </c>
      <c r="H4" s="233"/>
    </row>
    <row r="5" spans="1:8" x14ac:dyDescent="0.35">
      <c r="A5" s="238" t="s">
        <v>2101</v>
      </c>
      <c r="B5" s="236">
        <v>165.166901532</v>
      </c>
      <c r="C5" s="236">
        <v>0</v>
      </c>
      <c r="D5" s="236">
        <v>165.166901532</v>
      </c>
      <c r="E5" s="235">
        <v>165.166901489</v>
      </c>
      <c r="F5" s="235">
        <v>343.92637343799998</v>
      </c>
      <c r="G5" s="234">
        <v>509.09327492699998</v>
      </c>
      <c r="H5" s="233"/>
    </row>
    <row r="6" spans="1:8" x14ac:dyDescent="0.35">
      <c r="A6" s="237" t="s">
        <v>1029</v>
      </c>
      <c r="B6" s="236">
        <v>59.417797172999997</v>
      </c>
      <c r="C6" s="236">
        <v>81.687168635999996</v>
      </c>
      <c r="D6" s="236">
        <v>141.10496580899999</v>
      </c>
      <c r="E6" s="235">
        <v>19.817797133999999</v>
      </c>
      <c r="F6" s="235">
        <v>82.557168636</v>
      </c>
      <c r="G6" s="234">
        <v>102.37496577</v>
      </c>
      <c r="H6" s="233"/>
    </row>
    <row r="7" spans="1:8" x14ac:dyDescent="0.35">
      <c r="A7" s="232" t="s">
        <v>2100</v>
      </c>
      <c r="B7" s="231">
        <v>4.5077578799999998</v>
      </c>
      <c r="C7" s="231">
        <v>18.772783262000001</v>
      </c>
      <c r="D7" s="231">
        <v>23.280541142000001</v>
      </c>
      <c r="E7" s="230">
        <v>4.5220758930000002</v>
      </c>
      <c r="F7" s="230">
        <v>18.572783262000002</v>
      </c>
      <c r="G7" s="229">
        <v>23.094859155000002</v>
      </c>
      <c r="H7" s="195"/>
    </row>
    <row r="8" spans="1:8" ht="18" customHeight="1" x14ac:dyDescent="0.35">
      <c r="A8" s="228" t="s">
        <v>1498</v>
      </c>
      <c r="B8" s="195"/>
      <c r="C8" s="195"/>
      <c r="D8" s="195"/>
      <c r="E8" s="195"/>
      <c r="F8" s="195"/>
      <c r="G8" s="195"/>
      <c r="H8" s="195"/>
    </row>
    <row r="9" spans="1:8" ht="13.15" x14ac:dyDescent="0.35">
      <c r="A9" s="216" t="s">
        <v>2099</v>
      </c>
      <c r="B9" s="227">
        <v>0.44190000000000002</v>
      </c>
      <c r="C9" s="227">
        <v>0</v>
      </c>
      <c r="D9" s="226">
        <v>0.44190000000000002</v>
      </c>
      <c r="E9" s="225">
        <v>0.44190000000000002</v>
      </c>
      <c r="F9" s="225">
        <v>0</v>
      </c>
      <c r="G9" s="224">
        <v>0.44190000000000002</v>
      </c>
      <c r="H9" s="195"/>
    </row>
    <row r="10" spans="1:8" ht="13.15" x14ac:dyDescent="0.35">
      <c r="A10" s="216" t="s">
        <v>2098</v>
      </c>
      <c r="B10" s="227">
        <v>2.067450198</v>
      </c>
      <c r="C10" s="227">
        <v>0</v>
      </c>
      <c r="D10" s="226">
        <v>2.067450198</v>
      </c>
      <c r="E10" s="225">
        <v>2.067450198</v>
      </c>
      <c r="F10" s="225">
        <v>0</v>
      </c>
      <c r="G10" s="224">
        <v>2.067450198</v>
      </c>
      <c r="H10" s="195"/>
    </row>
    <row r="11" spans="1:8" ht="13.15" x14ac:dyDescent="0.35">
      <c r="A11" s="216" t="s">
        <v>2097</v>
      </c>
      <c r="B11" s="227">
        <v>0.58176195200000003</v>
      </c>
      <c r="C11" s="227">
        <v>0</v>
      </c>
      <c r="D11" s="226">
        <v>0.58176195200000003</v>
      </c>
      <c r="E11" s="225">
        <v>0.59607996500000004</v>
      </c>
      <c r="F11" s="225">
        <v>0</v>
      </c>
      <c r="G11" s="224">
        <v>0.59607996500000004</v>
      </c>
      <c r="H11" s="195"/>
    </row>
    <row r="12" spans="1:8" ht="13.15" x14ac:dyDescent="0.35">
      <c r="A12" s="216" t="s">
        <v>2096</v>
      </c>
      <c r="B12" s="227">
        <v>1.4166457299999999</v>
      </c>
      <c r="C12" s="227">
        <v>0</v>
      </c>
      <c r="D12" s="226">
        <v>1.4166457299999999</v>
      </c>
      <c r="E12" s="225">
        <v>1.4166457299999999</v>
      </c>
      <c r="F12" s="225">
        <v>0</v>
      </c>
      <c r="G12" s="224">
        <v>1.4166457299999999</v>
      </c>
      <c r="H12" s="195"/>
    </row>
    <row r="13" spans="1:8" ht="18" customHeight="1" x14ac:dyDescent="0.35">
      <c r="A13" s="228" t="s">
        <v>1496</v>
      </c>
      <c r="B13" s="195"/>
      <c r="C13" s="195"/>
      <c r="D13" s="195"/>
      <c r="E13" s="195"/>
      <c r="F13" s="195"/>
      <c r="G13" s="195"/>
      <c r="H13" s="195"/>
    </row>
    <row r="14" spans="1:8" ht="13.15" x14ac:dyDescent="0.35">
      <c r="A14" s="216" t="s">
        <v>2095</v>
      </c>
      <c r="B14" s="227">
        <v>0</v>
      </c>
      <c r="C14" s="227">
        <v>1.47</v>
      </c>
      <c r="D14" s="226">
        <v>1.47</v>
      </c>
      <c r="E14" s="225">
        <v>0</v>
      </c>
      <c r="F14" s="225">
        <v>1.47</v>
      </c>
      <c r="G14" s="224">
        <v>1.47</v>
      </c>
      <c r="H14" s="195"/>
    </row>
    <row r="15" spans="1:8" ht="13.15" x14ac:dyDescent="0.35">
      <c r="A15" s="216" t="s">
        <v>2094</v>
      </c>
      <c r="B15" s="227">
        <v>0</v>
      </c>
      <c r="C15" s="227">
        <v>9.5920332619999993</v>
      </c>
      <c r="D15" s="226">
        <v>9.5920332619999993</v>
      </c>
      <c r="E15" s="225">
        <v>0</v>
      </c>
      <c r="F15" s="225">
        <v>9.5920332619999993</v>
      </c>
      <c r="G15" s="224">
        <v>9.5920332619999993</v>
      </c>
      <c r="H15" s="195"/>
    </row>
    <row r="16" spans="1:8" ht="13.15" x14ac:dyDescent="0.35">
      <c r="A16" s="216" t="s">
        <v>2093</v>
      </c>
      <c r="B16" s="227">
        <v>0</v>
      </c>
      <c r="C16" s="227">
        <v>0.25</v>
      </c>
      <c r="D16" s="226">
        <v>0.25</v>
      </c>
      <c r="E16" s="225">
        <v>0</v>
      </c>
      <c r="F16" s="225">
        <v>0.25</v>
      </c>
      <c r="G16" s="224">
        <v>0.25</v>
      </c>
      <c r="H16" s="195"/>
    </row>
    <row r="17" spans="1:8" ht="13.15" x14ac:dyDescent="0.35">
      <c r="A17" s="216" t="s">
        <v>2092</v>
      </c>
      <c r="B17" s="227">
        <v>0</v>
      </c>
      <c r="C17" s="227">
        <v>0.46100000000000002</v>
      </c>
      <c r="D17" s="226">
        <v>0.46100000000000002</v>
      </c>
      <c r="E17" s="225">
        <v>0</v>
      </c>
      <c r="F17" s="225">
        <v>0.46100000000000002</v>
      </c>
      <c r="G17" s="224">
        <v>0.46100000000000002</v>
      </c>
      <c r="H17" s="195"/>
    </row>
    <row r="18" spans="1:8" ht="26.25" x14ac:dyDescent="0.35">
      <c r="A18" s="216" t="s">
        <v>2091</v>
      </c>
      <c r="B18" s="227">
        <v>0</v>
      </c>
      <c r="C18" s="227">
        <v>0.8</v>
      </c>
      <c r="D18" s="226">
        <v>0.8</v>
      </c>
      <c r="E18" s="225">
        <v>0</v>
      </c>
      <c r="F18" s="225">
        <v>0.8</v>
      </c>
      <c r="G18" s="224">
        <v>0.8</v>
      </c>
      <c r="H18" s="195"/>
    </row>
    <row r="19" spans="1:8" ht="13.15" x14ac:dyDescent="0.35">
      <c r="A19" s="216" t="s">
        <v>2090</v>
      </c>
      <c r="B19" s="227">
        <v>0</v>
      </c>
      <c r="C19" s="227">
        <v>0.67</v>
      </c>
      <c r="D19" s="226">
        <v>0.67</v>
      </c>
      <c r="E19" s="225">
        <v>0</v>
      </c>
      <c r="F19" s="225">
        <v>0.47</v>
      </c>
      <c r="G19" s="224">
        <v>0.47</v>
      </c>
      <c r="H19" s="195"/>
    </row>
    <row r="20" spans="1:8" ht="13.15" x14ac:dyDescent="0.35">
      <c r="A20" s="216" t="s">
        <v>2089</v>
      </c>
      <c r="B20" s="227">
        <v>0</v>
      </c>
      <c r="C20" s="227">
        <v>0.3</v>
      </c>
      <c r="D20" s="226">
        <v>0.3</v>
      </c>
      <c r="E20" s="225">
        <v>0</v>
      </c>
      <c r="F20" s="225">
        <v>0.3</v>
      </c>
      <c r="G20" s="224">
        <v>0.3</v>
      </c>
      <c r="H20" s="195"/>
    </row>
    <row r="21" spans="1:8" ht="13.15" x14ac:dyDescent="0.35">
      <c r="A21" s="216" t="s">
        <v>2088</v>
      </c>
      <c r="B21" s="227">
        <v>0</v>
      </c>
      <c r="C21" s="227">
        <v>4.9297500000000003</v>
      </c>
      <c r="D21" s="226">
        <v>4.9297500000000003</v>
      </c>
      <c r="E21" s="225">
        <v>0</v>
      </c>
      <c r="F21" s="225">
        <v>4.9297499990000002</v>
      </c>
      <c r="G21" s="224">
        <v>4.9297499990000002</v>
      </c>
      <c r="H21" s="195"/>
    </row>
    <row r="22" spans="1:8" ht="13.15" x14ac:dyDescent="0.35">
      <c r="A22" s="216" t="s">
        <v>2087</v>
      </c>
      <c r="B22" s="227">
        <v>0</v>
      </c>
      <c r="C22" s="227">
        <v>0.3</v>
      </c>
      <c r="D22" s="226">
        <v>0.3</v>
      </c>
      <c r="E22" s="225">
        <v>0</v>
      </c>
      <c r="F22" s="225">
        <v>0.30000000100000002</v>
      </c>
      <c r="G22" s="224">
        <v>0.30000000100000002</v>
      </c>
      <c r="H22" s="195"/>
    </row>
    <row r="23" spans="1:8" x14ac:dyDescent="0.35">
      <c r="A23" s="232" t="s">
        <v>2086</v>
      </c>
      <c r="B23" s="231">
        <v>5.2818822409999999</v>
      </c>
      <c r="C23" s="231">
        <v>37.820094640000001</v>
      </c>
      <c r="D23" s="231">
        <v>43.101976880999999</v>
      </c>
      <c r="E23" s="230">
        <v>5.2818822409999999</v>
      </c>
      <c r="F23" s="230">
        <v>37.365094640000002</v>
      </c>
      <c r="G23" s="229">
        <v>42.646976881000001</v>
      </c>
      <c r="H23" s="195"/>
    </row>
    <row r="24" spans="1:8" ht="18" customHeight="1" x14ac:dyDescent="0.35">
      <c r="A24" s="228" t="s">
        <v>1498</v>
      </c>
      <c r="B24" s="195"/>
      <c r="C24" s="195"/>
      <c r="D24" s="195"/>
      <c r="E24" s="195"/>
      <c r="F24" s="195"/>
      <c r="G24" s="195"/>
      <c r="H24" s="195"/>
    </row>
    <row r="25" spans="1:8" ht="13.15" x14ac:dyDescent="0.35">
      <c r="A25" s="216" t="s">
        <v>2085</v>
      </c>
      <c r="B25" s="227">
        <v>0.25088378700000002</v>
      </c>
      <c r="C25" s="227">
        <v>0</v>
      </c>
      <c r="D25" s="226">
        <v>0.25088378700000002</v>
      </c>
      <c r="E25" s="225">
        <v>0.25088378700000002</v>
      </c>
      <c r="F25" s="225">
        <v>0</v>
      </c>
      <c r="G25" s="224">
        <v>0.25088378700000002</v>
      </c>
      <c r="H25" s="195"/>
    </row>
    <row r="26" spans="1:8" ht="13.15" x14ac:dyDescent="0.35">
      <c r="A26" s="216" t="s">
        <v>2084</v>
      </c>
      <c r="B26" s="227">
        <v>0.90700000000000003</v>
      </c>
      <c r="C26" s="227">
        <v>0</v>
      </c>
      <c r="D26" s="226">
        <v>0.90700000000000003</v>
      </c>
      <c r="E26" s="225">
        <v>0.90700000000000003</v>
      </c>
      <c r="F26" s="225">
        <v>0</v>
      </c>
      <c r="G26" s="224">
        <v>0.90700000000000003</v>
      </c>
      <c r="H26" s="195"/>
    </row>
    <row r="27" spans="1:8" ht="13.15" x14ac:dyDescent="0.35">
      <c r="A27" s="216" t="s">
        <v>2083</v>
      </c>
      <c r="B27" s="227">
        <v>3.0511984540000001</v>
      </c>
      <c r="C27" s="227">
        <v>0</v>
      </c>
      <c r="D27" s="226">
        <v>3.0511984540000001</v>
      </c>
      <c r="E27" s="225">
        <v>3.0511984540000001</v>
      </c>
      <c r="F27" s="225">
        <v>0</v>
      </c>
      <c r="G27" s="224">
        <v>3.0511984540000001</v>
      </c>
      <c r="H27" s="195"/>
    </row>
    <row r="28" spans="1:8" ht="13.15" x14ac:dyDescent="0.35">
      <c r="A28" s="216" t="s">
        <v>2082</v>
      </c>
      <c r="B28" s="227">
        <v>1.0728</v>
      </c>
      <c r="C28" s="227">
        <v>0</v>
      </c>
      <c r="D28" s="226">
        <v>1.0728</v>
      </c>
      <c r="E28" s="225">
        <v>1.0728</v>
      </c>
      <c r="F28" s="225">
        <v>0</v>
      </c>
      <c r="G28" s="224">
        <v>1.0728</v>
      </c>
      <c r="H28" s="195"/>
    </row>
    <row r="29" spans="1:8" ht="18" customHeight="1" x14ac:dyDescent="0.35">
      <c r="A29" s="228" t="s">
        <v>1496</v>
      </c>
      <c r="B29" s="195"/>
      <c r="C29" s="195"/>
      <c r="D29" s="195"/>
      <c r="E29" s="195"/>
      <c r="F29" s="195"/>
      <c r="G29" s="195"/>
      <c r="H29" s="195"/>
    </row>
    <row r="30" spans="1:8" ht="26.25" x14ac:dyDescent="0.35">
      <c r="A30" s="216" t="s">
        <v>2081</v>
      </c>
      <c r="B30" s="227">
        <v>0</v>
      </c>
      <c r="C30" s="227">
        <v>0.25674999999999998</v>
      </c>
      <c r="D30" s="226">
        <v>0.25674999999999998</v>
      </c>
      <c r="E30" s="225">
        <v>0</v>
      </c>
      <c r="F30" s="225">
        <v>0.25674999999999998</v>
      </c>
      <c r="G30" s="224">
        <v>0.25674999999999998</v>
      </c>
      <c r="H30" s="195"/>
    </row>
    <row r="31" spans="1:8" ht="13.15" x14ac:dyDescent="0.35">
      <c r="A31" s="216" t="s">
        <v>2080</v>
      </c>
      <c r="B31" s="227">
        <v>0</v>
      </c>
      <c r="C31" s="227">
        <v>1.73</v>
      </c>
      <c r="D31" s="226">
        <v>1.73</v>
      </c>
      <c r="E31" s="225">
        <v>0</v>
      </c>
      <c r="F31" s="225">
        <v>1.52</v>
      </c>
      <c r="G31" s="224">
        <v>1.52</v>
      </c>
      <c r="H31" s="195"/>
    </row>
    <row r="32" spans="1:8" ht="13.15" x14ac:dyDescent="0.35">
      <c r="A32" s="216" t="s">
        <v>2079</v>
      </c>
      <c r="B32" s="227">
        <v>0</v>
      </c>
      <c r="C32" s="227">
        <v>1</v>
      </c>
      <c r="D32" s="226">
        <v>1</v>
      </c>
      <c r="E32" s="225">
        <v>0</v>
      </c>
      <c r="F32" s="225">
        <v>1</v>
      </c>
      <c r="G32" s="224">
        <v>1</v>
      </c>
      <c r="H32" s="195"/>
    </row>
    <row r="33" spans="1:8" ht="13.15" x14ac:dyDescent="0.35">
      <c r="A33" s="216" t="s">
        <v>2078</v>
      </c>
      <c r="B33" s="227">
        <v>0</v>
      </c>
      <c r="C33" s="227">
        <v>11.73959464</v>
      </c>
      <c r="D33" s="226">
        <v>11.73959464</v>
      </c>
      <c r="E33" s="225">
        <v>0</v>
      </c>
      <c r="F33" s="225">
        <v>11.494594640000001</v>
      </c>
      <c r="G33" s="224">
        <v>11.494594640000001</v>
      </c>
      <c r="H33" s="195"/>
    </row>
    <row r="34" spans="1:8" ht="13.15" x14ac:dyDescent="0.35">
      <c r="A34" s="216" t="s">
        <v>2077</v>
      </c>
      <c r="B34" s="227">
        <v>0</v>
      </c>
      <c r="C34" s="227">
        <v>22.36375</v>
      </c>
      <c r="D34" s="226">
        <v>22.36375</v>
      </c>
      <c r="E34" s="225">
        <v>0</v>
      </c>
      <c r="F34" s="225">
        <v>22.36375</v>
      </c>
      <c r="G34" s="224">
        <v>22.36375</v>
      </c>
      <c r="H34" s="195"/>
    </row>
    <row r="35" spans="1:8" ht="26.25" x14ac:dyDescent="0.35">
      <c r="A35" s="216" t="s">
        <v>2076</v>
      </c>
      <c r="B35" s="227">
        <v>0</v>
      </c>
      <c r="C35" s="227">
        <v>0.4</v>
      </c>
      <c r="D35" s="226">
        <v>0.4</v>
      </c>
      <c r="E35" s="225">
        <v>0</v>
      </c>
      <c r="F35" s="225">
        <v>0.4</v>
      </c>
      <c r="G35" s="224">
        <v>0.4</v>
      </c>
      <c r="H35" s="195"/>
    </row>
    <row r="36" spans="1:8" ht="26.25" x14ac:dyDescent="0.35">
      <c r="A36" s="216" t="s">
        <v>2075</v>
      </c>
      <c r="B36" s="227">
        <v>0</v>
      </c>
      <c r="C36" s="227">
        <v>0.33</v>
      </c>
      <c r="D36" s="226">
        <v>0.33</v>
      </c>
      <c r="E36" s="225">
        <v>0</v>
      </c>
      <c r="F36" s="225">
        <v>0.33</v>
      </c>
      <c r="G36" s="224">
        <v>0.33</v>
      </c>
      <c r="H36" s="195"/>
    </row>
    <row r="37" spans="1:8" ht="25.5" x14ac:dyDescent="0.35">
      <c r="A37" s="232" t="s">
        <v>2074</v>
      </c>
      <c r="B37" s="231">
        <v>43.142242715000002</v>
      </c>
      <c r="C37" s="231">
        <v>0</v>
      </c>
      <c r="D37" s="231">
        <v>43.142242715000002</v>
      </c>
      <c r="E37" s="230">
        <v>3.5279246639999999</v>
      </c>
      <c r="F37" s="230">
        <v>0</v>
      </c>
      <c r="G37" s="229">
        <v>3.5279246639999999</v>
      </c>
      <c r="H37" s="195"/>
    </row>
    <row r="38" spans="1:8" ht="18" customHeight="1" x14ac:dyDescent="0.35">
      <c r="A38" s="228" t="s">
        <v>1498</v>
      </c>
      <c r="B38" s="195"/>
      <c r="C38" s="195"/>
      <c r="D38" s="195"/>
      <c r="E38" s="195"/>
      <c r="F38" s="195"/>
      <c r="G38" s="195"/>
      <c r="H38" s="195"/>
    </row>
    <row r="39" spans="1:8" ht="26.25" x14ac:dyDescent="0.35">
      <c r="A39" s="216" t="s">
        <v>2073</v>
      </c>
      <c r="B39" s="227">
        <v>0.75697499999999995</v>
      </c>
      <c r="C39" s="227">
        <v>0</v>
      </c>
      <c r="D39" s="226">
        <v>0.75697499999999995</v>
      </c>
      <c r="E39" s="225">
        <v>0.75697499999999995</v>
      </c>
      <c r="F39" s="225">
        <v>0</v>
      </c>
      <c r="G39" s="224">
        <v>0.75697499999999995</v>
      </c>
      <c r="H39" s="195"/>
    </row>
    <row r="40" spans="1:8" ht="26.25" x14ac:dyDescent="0.35">
      <c r="A40" s="216" t="s">
        <v>2072</v>
      </c>
      <c r="B40" s="227">
        <v>2.4479496639999998</v>
      </c>
      <c r="C40" s="227">
        <v>0</v>
      </c>
      <c r="D40" s="226">
        <v>2.4479496639999998</v>
      </c>
      <c r="E40" s="225">
        <v>2.4479496639999998</v>
      </c>
      <c r="F40" s="225">
        <v>0</v>
      </c>
      <c r="G40" s="224">
        <v>2.4479496639999998</v>
      </c>
      <c r="H40" s="195"/>
    </row>
    <row r="41" spans="1:8" ht="13.15" x14ac:dyDescent="0.35">
      <c r="A41" s="216" t="s">
        <v>2071</v>
      </c>
      <c r="B41" s="227">
        <v>39.937318050999998</v>
      </c>
      <c r="C41" s="227">
        <v>0</v>
      </c>
      <c r="D41" s="226">
        <v>39.937318050999998</v>
      </c>
      <c r="E41" s="225">
        <v>0.32300000000000001</v>
      </c>
      <c r="F41" s="225">
        <v>0</v>
      </c>
      <c r="G41" s="224">
        <v>0.32300000000000001</v>
      </c>
      <c r="H41" s="195"/>
    </row>
    <row r="42" spans="1:8" ht="18" customHeight="1" x14ac:dyDescent="0.35">
      <c r="A42" s="228" t="s">
        <v>1496</v>
      </c>
      <c r="B42" s="195"/>
      <c r="C42" s="195"/>
      <c r="D42" s="195"/>
      <c r="E42" s="195"/>
      <c r="F42" s="195"/>
      <c r="G42" s="195"/>
      <c r="H42" s="195"/>
    </row>
    <row r="43" spans="1:8" x14ac:dyDescent="0.35">
      <c r="A43" s="232" t="s">
        <v>2070</v>
      </c>
      <c r="B43" s="231">
        <v>5.600904109</v>
      </c>
      <c r="C43" s="231">
        <v>4.892499999</v>
      </c>
      <c r="D43" s="231">
        <v>10.493404108</v>
      </c>
      <c r="E43" s="230">
        <v>5.600904109</v>
      </c>
      <c r="F43" s="230">
        <v>4.5619999990000002</v>
      </c>
      <c r="G43" s="229">
        <v>10.162904107999999</v>
      </c>
      <c r="H43" s="195"/>
    </row>
    <row r="44" spans="1:8" ht="18" customHeight="1" x14ac:dyDescent="0.35">
      <c r="A44" s="228" t="s">
        <v>1498</v>
      </c>
      <c r="B44" s="195"/>
      <c r="C44" s="195"/>
      <c r="D44" s="195"/>
      <c r="E44" s="195"/>
      <c r="F44" s="195"/>
      <c r="G44" s="195"/>
      <c r="H44" s="195"/>
    </row>
    <row r="45" spans="1:8" ht="13.15" x14ac:dyDescent="0.35">
      <c r="A45" s="216" t="s">
        <v>2069</v>
      </c>
      <c r="B45" s="227">
        <v>1.4334</v>
      </c>
      <c r="C45" s="227">
        <v>0</v>
      </c>
      <c r="D45" s="226">
        <v>1.4334</v>
      </c>
      <c r="E45" s="225">
        <v>1.311334</v>
      </c>
      <c r="F45" s="225">
        <v>0</v>
      </c>
      <c r="G45" s="224">
        <v>1.311334</v>
      </c>
      <c r="H45" s="195"/>
    </row>
    <row r="46" spans="1:8" ht="13.15" x14ac:dyDescent="0.35">
      <c r="A46" s="216" t="s">
        <v>2068</v>
      </c>
      <c r="B46" s="227">
        <v>0.33</v>
      </c>
      <c r="C46" s="227">
        <v>0</v>
      </c>
      <c r="D46" s="226">
        <v>0.33</v>
      </c>
      <c r="E46" s="225">
        <v>0.33</v>
      </c>
      <c r="F46" s="225">
        <v>0</v>
      </c>
      <c r="G46" s="224">
        <v>0.33</v>
      </c>
      <c r="H46" s="195"/>
    </row>
    <row r="47" spans="1:8" ht="26.25" x14ac:dyDescent="0.35">
      <c r="A47" s="216" t="s">
        <v>2067</v>
      </c>
      <c r="B47" s="227">
        <v>2.2775400000000001</v>
      </c>
      <c r="C47" s="227">
        <v>0</v>
      </c>
      <c r="D47" s="226">
        <v>2.2775400000000001</v>
      </c>
      <c r="E47" s="225">
        <v>2.2775400000000001</v>
      </c>
      <c r="F47" s="225">
        <v>0</v>
      </c>
      <c r="G47" s="224">
        <v>2.2775400000000001</v>
      </c>
      <c r="H47" s="195"/>
    </row>
    <row r="48" spans="1:8" ht="26.25" x14ac:dyDescent="0.35">
      <c r="A48" s="216" t="s">
        <v>2066</v>
      </c>
      <c r="B48" s="227">
        <v>1.559964109</v>
      </c>
      <c r="C48" s="227">
        <v>0</v>
      </c>
      <c r="D48" s="226">
        <v>1.559964109</v>
      </c>
      <c r="E48" s="225">
        <v>1.6820301090000001</v>
      </c>
      <c r="F48" s="225">
        <v>0</v>
      </c>
      <c r="G48" s="224">
        <v>1.6820301090000001</v>
      </c>
      <c r="H48" s="195"/>
    </row>
    <row r="49" spans="1:8" ht="18" customHeight="1" x14ac:dyDescent="0.35">
      <c r="A49" s="228" t="s">
        <v>1496</v>
      </c>
      <c r="B49" s="195"/>
      <c r="C49" s="195"/>
      <c r="D49" s="195"/>
      <c r="E49" s="195"/>
      <c r="F49" s="195"/>
      <c r="G49" s="195"/>
      <c r="H49" s="195"/>
    </row>
    <row r="50" spans="1:8" ht="26.25" x14ac:dyDescent="0.35">
      <c r="A50" s="216" t="s">
        <v>2065</v>
      </c>
      <c r="B50" s="227">
        <v>0</v>
      </c>
      <c r="C50" s="227">
        <v>4.4924999989999996</v>
      </c>
      <c r="D50" s="226">
        <v>4.4924999989999996</v>
      </c>
      <c r="E50" s="225">
        <v>0</v>
      </c>
      <c r="F50" s="225">
        <v>4.1619999989999998</v>
      </c>
      <c r="G50" s="224">
        <v>4.1619999989999998</v>
      </c>
      <c r="H50" s="195"/>
    </row>
    <row r="51" spans="1:8" ht="26.25" x14ac:dyDescent="0.35">
      <c r="A51" s="216" t="s">
        <v>2064</v>
      </c>
      <c r="B51" s="227">
        <v>0</v>
      </c>
      <c r="C51" s="227">
        <v>0.4</v>
      </c>
      <c r="D51" s="226">
        <v>0.4</v>
      </c>
      <c r="E51" s="225">
        <v>0</v>
      </c>
      <c r="F51" s="225">
        <v>0.4</v>
      </c>
      <c r="G51" s="224">
        <v>0.4</v>
      </c>
      <c r="H51" s="195"/>
    </row>
    <row r="52" spans="1:8" ht="25.5" x14ac:dyDescent="0.35">
      <c r="A52" s="232" t="s">
        <v>2063</v>
      </c>
      <c r="B52" s="231">
        <v>0.88501022799999995</v>
      </c>
      <c r="C52" s="231">
        <v>18.34906797</v>
      </c>
      <c r="D52" s="231">
        <v>19.234078197999999</v>
      </c>
      <c r="E52" s="230">
        <v>0.88501022699999998</v>
      </c>
      <c r="F52" s="230">
        <v>18.34906797</v>
      </c>
      <c r="G52" s="229">
        <v>19.234078196999999</v>
      </c>
      <c r="H52" s="195"/>
    </row>
    <row r="53" spans="1:8" ht="18" customHeight="1" x14ac:dyDescent="0.35">
      <c r="A53" s="228" t="s">
        <v>1498</v>
      </c>
      <c r="B53" s="195"/>
      <c r="C53" s="195"/>
      <c r="D53" s="195"/>
      <c r="E53" s="195"/>
      <c r="F53" s="195"/>
      <c r="G53" s="195"/>
      <c r="H53" s="195"/>
    </row>
    <row r="54" spans="1:8" ht="26.25" x14ac:dyDescent="0.35">
      <c r="A54" s="216" t="s">
        <v>2062</v>
      </c>
      <c r="B54" s="227">
        <v>0.88501022799999995</v>
      </c>
      <c r="C54" s="227">
        <v>0</v>
      </c>
      <c r="D54" s="226">
        <v>0.88501022799999995</v>
      </c>
      <c r="E54" s="225">
        <v>0.88501022699999998</v>
      </c>
      <c r="F54" s="225">
        <v>0</v>
      </c>
      <c r="G54" s="224">
        <v>0.88501022699999998</v>
      </c>
      <c r="H54" s="195"/>
    </row>
    <row r="55" spans="1:8" ht="18" customHeight="1" x14ac:dyDescent="0.35">
      <c r="A55" s="228" t="s">
        <v>1496</v>
      </c>
      <c r="B55" s="195"/>
      <c r="C55" s="195"/>
      <c r="D55" s="195"/>
      <c r="E55" s="195"/>
      <c r="F55" s="195"/>
      <c r="G55" s="195"/>
      <c r="H55" s="195"/>
    </row>
    <row r="56" spans="1:8" ht="39.4" x14ac:dyDescent="0.35">
      <c r="A56" s="216" t="s">
        <v>2061</v>
      </c>
      <c r="B56" s="227">
        <v>0</v>
      </c>
      <c r="C56" s="227">
        <v>0.88380000000000003</v>
      </c>
      <c r="D56" s="226">
        <v>0.88380000000000003</v>
      </c>
      <c r="E56" s="225">
        <v>0</v>
      </c>
      <c r="F56" s="225">
        <v>0.88380000000000003</v>
      </c>
      <c r="G56" s="224">
        <v>0.88380000000000003</v>
      </c>
      <c r="H56" s="195"/>
    </row>
    <row r="57" spans="1:8" ht="39.4" x14ac:dyDescent="0.35">
      <c r="A57" s="216" t="s">
        <v>2060</v>
      </c>
      <c r="B57" s="227">
        <v>0</v>
      </c>
      <c r="C57" s="227">
        <v>17.465267969999999</v>
      </c>
      <c r="D57" s="226">
        <v>17.465267969999999</v>
      </c>
      <c r="E57" s="225">
        <v>0</v>
      </c>
      <c r="F57" s="225">
        <v>17.465267969999999</v>
      </c>
      <c r="G57" s="224">
        <v>17.465267969999999</v>
      </c>
      <c r="H57" s="195"/>
    </row>
    <row r="58" spans="1:8" x14ac:dyDescent="0.35">
      <c r="A58" s="232" t="s">
        <v>1783</v>
      </c>
      <c r="B58" s="231">
        <v>0</v>
      </c>
      <c r="C58" s="231">
        <v>1.852722765</v>
      </c>
      <c r="D58" s="231">
        <v>1.852722765</v>
      </c>
      <c r="E58" s="230">
        <v>0</v>
      </c>
      <c r="F58" s="230">
        <v>3.7082227649999999</v>
      </c>
      <c r="G58" s="229">
        <v>3.7082227649999999</v>
      </c>
      <c r="H58" s="195"/>
    </row>
    <row r="59" spans="1:8" ht="18" customHeight="1" x14ac:dyDescent="0.35">
      <c r="A59" s="228" t="s">
        <v>1498</v>
      </c>
      <c r="B59" s="195"/>
      <c r="C59" s="195"/>
      <c r="D59" s="195"/>
      <c r="E59" s="195"/>
      <c r="F59" s="195"/>
      <c r="G59" s="195"/>
      <c r="H59" s="195"/>
    </row>
    <row r="60" spans="1:8" ht="18" customHeight="1" x14ac:dyDescent="0.35">
      <c r="A60" s="228" t="s">
        <v>1496</v>
      </c>
      <c r="B60" s="195"/>
      <c r="C60" s="195"/>
      <c r="D60" s="195"/>
      <c r="E60" s="195"/>
      <c r="F60" s="195"/>
      <c r="G60" s="195"/>
      <c r="H60" s="195"/>
    </row>
    <row r="61" spans="1:8" ht="26.25" x14ac:dyDescent="0.35">
      <c r="A61" s="216" t="s">
        <v>2059</v>
      </c>
      <c r="B61" s="227">
        <v>0</v>
      </c>
      <c r="C61" s="227">
        <v>1.173600765</v>
      </c>
      <c r="D61" s="226">
        <v>1.173600765</v>
      </c>
      <c r="E61" s="225">
        <v>0</v>
      </c>
      <c r="F61" s="225">
        <v>1.6241007649999999</v>
      </c>
      <c r="G61" s="224">
        <v>1.6241007649999999</v>
      </c>
      <c r="H61" s="195"/>
    </row>
    <row r="62" spans="1:8" ht="26.25" x14ac:dyDescent="0.35">
      <c r="A62" s="216" t="s">
        <v>2058</v>
      </c>
      <c r="B62" s="227">
        <v>0</v>
      </c>
      <c r="C62" s="227">
        <v>0.679122</v>
      </c>
      <c r="D62" s="226">
        <v>0.679122</v>
      </c>
      <c r="E62" s="225">
        <v>0</v>
      </c>
      <c r="F62" s="225">
        <v>2.0841219999999998</v>
      </c>
      <c r="G62" s="224">
        <v>2.0841219999999998</v>
      </c>
      <c r="H62" s="195"/>
    </row>
    <row r="63" spans="1:8" x14ac:dyDescent="0.35">
      <c r="A63" s="237" t="s">
        <v>1022</v>
      </c>
      <c r="B63" s="236">
        <v>0</v>
      </c>
      <c r="C63" s="236">
        <v>2.1300457879999999</v>
      </c>
      <c r="D63" s="236">
        <v>2.1300457879999999</v>
      </c>
      <c r="E63" s="235">
        <v>0</v>
      </c>
      <c r="F63" s="235">
        <v>2.1300457869999998</v>
      </c>
      <c r="G63" s="234">
        <v>2.1300457869999998</v>
      </c>
      <c r="H63" s="233"/>
    </row>
    <row r="64" spans="1:8" x14ac:dyDescent="0.35">
      <c r="A64" s="232" t="s">
        <v>2057</v>
      </c>
      <c r="B64" s="231">
        <v>0</v>
      </c>
      <c r="C64" s="231">
        <v>2.1300457879999999</v>
      </c>
      <c r="D64" s="231">
        <v>2.1300457879999999</v>
      </c>
      <c r="E64" s="230">
        <v>0</v>
      </c>
      <c r="F64" s="230">
        <v>2.1300457869999998</v>
      </c>
      <c r="G64" s="229">
        <v>2.1300457869999998</v>
      </c>
      <c r="H64" s="195"/>
    </row>
    <row r="65" spans="1:8" ht="18" customHeight="1" x14ac:dyDescent="0.35">
      <c r="A65" s="228" t="s">
        <v>1498</v>
      </c>
      <c r="B65" s="195"/>
      <c r="C65" s="195"/>
      <c r="D65" s="195"/>
      <c r="E65" s="195"/>
      <c r="F65" s="195"/>
      <c r="G65" s="195"/>
      <c r="H65" s="195"/>
    </row>
    <row r="66" spans="1:8" ht="18" customHeight="1" x14ac:dyDescent="0.35">
      <c r="A66" s="228" t="s">
        <v>1496</v>
      </c>
      <c r="B66" s="195"/>
      <c r="C66" s="195"/>
      <c r="D66" s="195"/>
      <c r="E66" s="195"/>
      <c r="F66" s="195"/>
      <c r="G66" s="195"/>
      <c r="H66" s="195"/>
    </row>
    <row r="67" spans="1:8" ht="13.15" x14ac:dyDescent="0.35">
      <c r="A67" s="216" t="s">
        <v>2056</v>
      </c>
      <c r="B67" s="227">
        <v>0</v>
      </c>
      <c r="C67" s="227">
        <v>2.1300457879999999</v>
      </c>
      <c r="D67" s="226">
        <v>2.1300457879999999</v>
      </c>
      <c r="E67" s="225">
        <v>0</v>
      </c>
      <c r="F67" s="225">
        <v>2.1300457869999998</v>
      </c>
      <c r="G67" s="224">
        <v>2.1300457869999998</v>
      </c>
      <c r="H67" s="195"/>
    </row>
    <row r="68" spans="1:8" x14ac:dyDescent="0.35">
      <c r="A68" s="237" t="s">
        <v>1015</v>
      </c>
      <c r="B68" s="236">
        <v>5.4101896729999996</v>
      </c>
      <c r="C68" s="236">
        <v>274.29464846899998</v>
      </c>
      <c r="D68" s="236">
        <v>279.70483814200003</v>
      </c>
      <c r="E68" s="235">
        <v>5.4101896719999996</v>
      </c>
      <c r="F68" s="235">
        <v>249.29464846900001</v>
      </c>
      <c r="G68" s="234">
        <v>254.70483814100001</v>
      </c>
      <c r="H68" s="233"/>
    </row>
    <row r="69" spans="1:8" x14ac:dyDescent="0.35">
      <c r="A69" s="232" t="s">
        <v>2055</v>
      </c>
      <c r="B69" s="231">
        <v>5.4101896729999996</v>
      </c>
      <c r="C69" s="231">
        <v>274.29464846899998</v>
      </c>
      <c r="D69" s="231">
        <v>279.70483814200003</v>
      </c>
      <c r="E69" s="230">
        <v>5.4101896719999996</v>
      </c>
      <c r="F69" s="230">
        <v>249.29464846900001</v>
      </c>
      <c r="G69" s="229">
        <v>254.70483814100001</v>
      </c>
      <c r="H69" s="195"/>
    </row>
    <row r="70" spans="1:8" ht="18" customHeight="1" x14ac:dyDescent="0.35">
      <c r="A70" s="228" t="s">
        <v>1498</v>
      </c>
      <c r="B70" s="195"/>
      <c r="C70" s="195"/>
      <c r="D70" s="195"/>
      <c r="E70" s="195"/>
      <c r="F70" s="195"/>
      <c r="G70" s="195"/>
      <c r="H70" s="195"/>
    </row>
    <row r="71" spans="1:8" ht="13.15" x14ac:dyDescent="0.35">
      <c r="A71" s="216" t="s">
        <v>1497</v>
      </c>
      <c r="B71" s="227">
        <v>5.4101896729999996</v>
      </c>
      <c r="C71" s="227">
        <v>0</v>
      </c>
      <c r="D71" s="226">
        <v>5.4101896729999996</v>
      </c>
      <c r="E71" s="225">
        <v>5.4101896719999996</v>
      </c>
      <c r="F71" s="225">
        <v>0</v>
      </c>
      <c r="G71" s="224">
        <v>5.4101896719999996</v>
      </c>
      <c r="H71" s="195"/>
    </row>
    <row r="72" spans="1:8" ht="18" customHeight="1" x14ac:dyDescent="0.35">
      <c r="A72" s="228" t="s">
        <v>1496</v>
      </c>
      <c r="B72" s="195"/>
      <c r="C72" s="195"/>
      <c r="D72" s="195"/>
      <c r="E72" s="195"/>
      <c r="F72" s="195"/>
      <c r="G72" s="195"/>
      <c r="H72" s="195"/>
    </row>
    <row r="73" spans="1:8" ht="13.15" x14ac:dyDescent="0.35">
      <c r="A73" s="216" t="s">
        <v>2054</v>
      </c>
      <c r="B73" s="227">
        <v>0</v>
      </c>
      <c r="C73" s="227">
        <v>274.29464846899998</v>
      </c>
      <c r="D73" s="226">
        <v>274.29464846899998</v>
      </c>
      <c r="E73" s="225">
        <v>0</v>
      </c>
      <c r="F73" s="225">
        <v>249.29464846900001</v>
      </c>
      <c r="G73" s="224">
        <v>249.29464846900001</v>
      </c>
      <c r="H73" s="195"/>
    </row>
    <row r="74" spans="1:8" x14ac:dyDescent="0.35">
      <c r="A74" s="237" t="s">
        <v>1013</v>
      </c>
      <c r="B74" s="236">
        <v>0.66459765400000004</v>
      </c>
      <c r="C74" s="236">
        <v>4.4109999999999996</v>
      </c>
      <c r="D74" s="236">
        <v>5.0755976540000001</v>
      </c>
      <c r="E74" s="235">
        <v>0.66459765299999995</v>
      </c>
      <c r="F74" s="235">
        <v>4.4109999999999996</v>
      </c>
      <c r="G74" s="234">
        <v>5.075597653</v>
      </c>
      <c r="H74" s="233"/>
    </row>
    <row r="75" spans="1:8" x14ac:dyDescent="0.35">
      <c r="A75" s="232" t="s">
        <v>2053</v>
      </c>
      <c r="B75" s="231">
        <v>0.66459765400000004</v>
      </c>
      <c r="C75" s="231">
        <v>4.4109999999999996</v>
      </c>
      <c r="D75" s="231">
        <v>5.0755976540000001</v>
      </c>
      <c r="E75" s="230">
        <v>0.66459765299999995</v>
      </c>
      <c r="F75" s="230">
        <v>4.4109999999999996</v>
      </c>
      <c r="G75" s="229">
        <v>5.075597653</v>
      </c>
      <c r="H75" s="195"/>
    </row>
    <row r="76" spans="1:8" ht="18" customHeight="1" x14ac:dyDescent="0.35">
      <c r="A76" s="228" t="s">
        <v>1498</v>
      </c>
      <c r="B76" s="195"/>
      <c r="C76" s="195"/>
      <c r="D76" s="195"/>
      <c r="E76" s="195"/>
      <c r="F76" s="195"/>
      <c r="G76" s="195"/>
      <c r="H76" s="195"/>
    </row>
    <row r="77" spans="1:8" ht="13.15" x14ac:dyDescent="0.35">
      <c r="A77" s="216" t="s">
        <v>1497</v>
      </c>
      <c r="B77" s="227">
        <v>0.66459765400000004</v>
      </c>
      <c r="C77" s="227">
        <v>0</v>
      </c>
      <c r="D77" s="226">
        <v>0.66459765400000004</v>
      </c>
      <c r="E77" s="225">
        <v>0.66459765299999995</v>
      </c>
      <c r="F77" s="225">
        <v>0</v>
      </c>
      <c r="G77" s="224">
        <v>0.66459765299999995</v>
      </c>
      <c r="H77" s="195"/>
    </row>
    <row r="78" spans="1:8" ht="18" customHeight="1" x14ac:dyDescent="0.35">
      <c r="A78" s="228" t="s">
        <v>1496</v>
      </c>
      <c r="B78" s="195"/>
      <c r="C78" s="195"/>
      <c r="D78" s="195"/>
      <c r="E78" s="195"/>
      <c r="F78" s="195"/>
      <c r="G78" s="195"/>
      <c r="H78" s="195"/>
    </row>
    <row r="79" spans="1:8" ht="13.15" x14ac:dyDescent="0.35">
      <c r="A79" s="216" t="s">
        <v>2052</v>
      </c>
      <c r="B79" s="227">
        <v>0</v>
      </c>
      <c r="C79" s="227">
        <v>4.4109999999999996</v>
      </c>
      <c r="D79" s="226">
        <v>4.4109999999999996</v>
      </c>
      <c r="E79" s="225">
        <v>0</v>
      </c>
      <c r="F79" s="225">
        <v>4.4109999999999996</v>
      </c>
      <c r="G79" s="224">
        <v>4.4109999999999996</v>
      </c>
      <c r="H79" s="195"/>
    </row>
    <row r="80" spans="1:8" x14ac:dyDescent="0.35">
      <c r="A80" s="237" t="s">
        <v>1011</v>
      </c>
      <c r="B80" s="236">
        <v>53.589400455000003</v>
      </c>
      <c r="C80" s="236">
        <v>0</v>
      </c>
      <c r="D80" s="236">
        <v>53.589400455000003</v>
      </c>
      <c r="E80" s="235">
        <v>53.589400454</v>
      </c>
      <c r="F80" s="235">
        <v>0</v>
      </c>
      <c r="G80" s="234">
        <v>53.589400454</v>
      </c>
      <c r="H80" s="233"/>
    </row>
    <row r="81" spans="1:8" x14ac:dyDescent="0.35">
      <c r="A81" s="232" t="s">
        <v>2051</v>
      </c>
      <c r="B81" s="231">
        <v>53.589400455000003</v>
      </c>
      <c r="C81" s="231">
        <v>0</v>
      </c>
      <c r="D81" s="231">
        <v>53.589400455000003</v>
      </c>
      <c r="E81" s="230">
        <v>53.589400454</v>
      </c>
      <c r="F81" s="230">
        <v>0</v>
      </c>
      <c r="G81" s="229">
        <v>53.589400454</v>
      </c>
      <c r="H81" s="195"/>
    </row>
    <row r="82" spans="1:8" ht="18" customHeight="1" x14ac:dyDescent="0.35">
      <c r="A82" s="228" t="s">
        <v>1498</v>
      </c>
      <c r="B82" s="195"/>
      <c r="C82" s="195"/>
      <c r="D82" s="195"/>
      <c r="E82" s="195"/>
      <c r="F82" s="195"/>
      <c r="G82" s="195"/>
      <c r="H82" s="195"/>
    </row>
    <row r="83" spans="1:8" ht="13.15" x14ac:dyDescent="0.35">
      <c r="A83" s="216" t="s">
        <v>2050</v>
      </c>
      <c r="B83" s="227">
        <v>53.589400455000003</v>
      </c>
      <c r="C83" s="227">
        <v>0</v>
      </c>
      <c r="D83" s="226">
        <v>53.589400455000003</v>
      </c>
      <c r="E83" s="225">
        <v>53.589400454</v>
      </c>
      <c r="F83" s="225">
        <v>0</v>
      </c>
      <c r="G83" s="224">
        <v>53.589400454</v>
      </c>
      <c r="H83" s="195"/>
    </row>
    <row r="84" spans="1:8" ht="13.15" x14ac:dyDescent="0.35">
      <c r="A84" s="216" t="s">
        <v>2049</v>
      </c>
      <c r="B84" s="227">
        <v>0</v>
      </c>
      <c r="C84" s="227">
        <v>0</v>
      </c>
      <c r="D84" s="226">
        <v>0</v>
      </c>
      <c r="E84" s="225">
        <v>0</v>
      </c>
      <c r="F84" s="225">
        <v>0</v>
      </c>
      <c r="G84" s="224">
        <v>0</v>
      </c>
      <c r="H84" s="195"/>
    </row>
    <row r="85" spans="1:8" ht="13.15" x14ac:dyDescent="0.35">
      <c r="A85" s="216" t="s">
        <v>2048</v>
      </c>
      <c r="B85" s="227">
        <v>0</v>
      </c>
      <c r="C85" s="227">
        <v>0</v>
      </c>
      <c r="D85" s="226">
        <v>0</v>
      </c>
      <c r="E85" s="225">
        <v>0</v>
      </c>
      <c r="F85" s="225">
        <v>0</v>
      </c>
      <c r="G85" s="224">
        <v>0</v>
      </c>
      <c r="H85" s="195"/>
    </row>
    <row r="86" spans="1:8" ht="13.15" x14ac:dyDescent="0.35">
      <c r="A86" s="216" t="s">
        <v>2047</v>
      </c>
      <c r="B86" s="227">
        <v>0</v>
      </c>
      <c r="C86" s="227">
        <v>0</v>
      </c>
      <c r="D86" s="226">
        <v>0</v>
      </c>
      <c r="E86" s="225">
        <v>0</v>
      </c>
      <c r="F86" s="225">
        <v>0</v>
      </c>
      <c r="G86" s="224">
        <v>0</v>
      </c>
      <c r="H86" s="195"/>
    </row>
    <row r="87" spans="1:8" ht="18" customHeight="1" x14ac:dyDescent="0.35">
      <c r="A87" s="228" t="s">
        <v>1496</v>
      </c>
      <c r="B87" s="195"/>
      <c r="C87" s="195"/>
      <c r="D87" s="195"/>
      <c r="E87" s="195"/>
      <c r="F87" s="195"/>
      <c r="G87" s="195"/>
      <c r="H87" s="195"/>
    </row>
    <row r="88" spans="1:8" ht="13.15" x14ac:dyDescent="0.35">
      <c r="A88" s="216" t="s">
        <v>2046</v>
      </c>
      <c r="B88" s="227">
        <v>0</v>
      </c>
      <c r="C88" s="227">
        <v>0</v>
      </c>
      <c r="D88" s="226">
        <v>0</v>
      </c>
      <c r="E88" s="225">
        <v>0</v>
      </c>
      <c r="F88" s="225">
        <v>0</v>
      </c>
      <c r="G88" s="224">
        <v>0</v>
      </c>
      <c r="H88" s="195"/>
    </row>
    <row r="89" spans="1:8" x14ac:dyDescent="0.35">
      <c r="A89" s="237" t="s">
        <v>763</v>
      </c>
      <c r="B89" s="236">
        <v>46.084916577000001</v>
      </c>
      <c r="C89" s="236">
        <v>5.5335105459999996</v>
      </c>
      <c r="D89" s="236">
        <v>51.618427122999996</v>
      </c>
      <c r="E89" s="235">
        <v>85.684916576000006</v>
      </c>
      <c r="F89" s="235">
        <v>5.5335105459999996</v>
      </c>
      <c r="G89" s="234">
        <v>91.218427121999994</v>
      </c>
      <c r="H89" s="233"/>
    </row>
    <row r="90" spans="1:8" x14ac:dyDescent="0.35">
      <c r="A90" s="232" t="s">
        <v>2045</v>
      </c>
      <c r="B90" s="231">
        <v>46.084916577000001</v>
      </c>
      <c r="C90" s="231">
        <v>5.5335105459999996</v>
      </c>
      <c r="D90" s="231">
        <v>51.618427122999996</v>
      </c>
      <c r="E90" s="230">
        <v>85.684916576000006</v>
      </c>
      <c r="F90" s="230">
        <v>5.5335105459999996</v>
      </c>
      <c r="G90" s="229">
        <v>91.218427121999994</v>
      </c>
      <c r="H90" s="195"/>
    </row>
    <row r="91" spans="1:8" ht="18" customHeight="1" x14ac:dyDescent="0.35">
      <c r="A91" s="228" t="s">
        <v>1498</v>
      </c>
      <c r="B91" s="195"/>
      <c r="C91" s="195"/>
      <c r="D91" s="195"/>
      <c r="E91" s="195"/>
      <c r="F91" s="195"/>
      <c r="G91" s="195"/>
      <c r="H91" s="195"/>
    </row>
    <row r="92" spans="1:8" ht="13.15" x14ac:dyDescent="0.35">
      <c r="A92" s="216" t="s">
        <v>2044</v>
      </c>
      <c r="B92" s="227">
        <v>46.084916577000001</v>
      </c>
      <c r="C92" s="227">
        <v>0</v>
      </c>
      <c r="D92" s="226">
        <v>46.084916577000001</v>
      </c>
      <c r="E92" s="225">
        <v>85.684916576000006</v>
      </c>
      <c r="F92" s="225">
        <v>0</v>
      </c>
      <c r="G92" s="224">
        <v>85.684916576000006</v>
      </c>
      <c r="H92" s="195"/>
    </row>
    <row r="93" spans="1:8" ht="18" customHeight="1" x14ac:dyDescent="0.35">
      <c r="A93" s="228" t="s">
        <v>1496</v>
      </c>
      <c r="B93" s="195"/>
      <c r="C93" s="195"/>
      <c r="D93" s="195"/>
      <c r="E93" s="195"/>
      <c r="F93" s="195"/>
      <c r="G93" s="195"/>
      <c r="H93" s="195"/>
    </row>
    <row r="94" spans="1:8" ht="13.15" x14ac:dyDescent="0.35">
      <c r="A94" s="216" t="s">
        <v>2043</v>
      </c>
      <c r="B94" s="227">
        <v>0</v>
      </c>
      <c r="C94" s="227">
        <v>5.5335105459999996</v>
      </c>
      <c r="D94" s="226">
        <v>5.5335105459999996</v>
      </c>
      <c r="E94" s="225">
        <v>0</v>
      </c>
      <c r="F94" s="225">
        <v>5.5335105459999996</v>
      </c>
      <c r="G94" s="224">
        <v>5.5335105459999996</v>
      </c>
      <c r="H94" s="195"/>
    </row>
    <row r="95" spans="1:8" x14ac:dyDescent="0.35">
      <c r="A95" s="238" t="s">
        <v>2042</v>
      </c>
      <c r="B95" s="236">
        <v>18.997710031</v>
      </c>
      <c r="C95" s="236">
        <v>0</v>
      </c>
      <c r="D95" s="236">
        <v>18.997710031</v>
      </c>
      <c r="E95" s="235">
        <v>15.118606185000001</v>
      </c>
      <c r="F95" s="235">
        <v>18.013614141000001</v>
      </c>
      <c r="G95" s="234">
        <v>33.132220326000002</v>
      </c>
      <c r="H95" s="233"/>
    </row>
    <row r="96" spans="1:8" ht="25.5" x14ac:dyDescent="0.35">
      <c r="A96" s="237" t="s">
        <v>1007</v>
      </c>
      <c r="B96" s="236">
        <v>17.768452289999999</v>
      </c>
      <c r="C96" s="236">
        <v>3.237764458</v>
      </c>
      <c r="D96" s="236">
        <v>21.006216748</v>
      </c>
      <c r="E96" s="235">
        <v>13.949494166999999</v>
      </c>
      <c r="F96" s="235">
        <v>3.237764458</v>
      </c>
      <c r="G96" s="234">
        <v>17.187258624999998</v>
      </c>
      <c r="H96" s="233"/>
    </row>
    <row r="97" spans="1:8" ht="25.5" x14ac:dyDescent="0.35">
      <c r="A97" s="232" t="s">
        <v>2041</v>
      </c>
      <c r="B97" s="231">
        <v>13.520448407</v>
      </c>
      <c r="C97" s="231">
        <v>0</v>
      </c>
      <c r="D97" s="231">
        <v>13.520448407</v>
      </c>
      <c r="E97" s="230">
        <v>10.463378764</v>
      </c>
      <c r="F97" s="230">
        <v>0</v>
      </c>
      <c r="G97" s="229">
        <v>10.463378764</v>
      </c>
      <c r="H97" s="195"/>
    </row>
    <row r="98" spans="1:8" ht="18" customHeight="1" x14ac:dyDescent="0.35">
      <c r="A98" s="228" t="s">
        <v>1498</v>
      </c>
      <c r="B98" s="195"/>
      <c r="C98" s="195"/>
      <c r="D98" s="195"/>
      <c r="E98" s="195"/>
      <c r="F98" s="195"/>
      <c r="G98" s="195"/>
      <c r="H98" s="195"/>
    </row>
    <row r="99" spans="1:8" ht="13.15" x14ac:dyDescent="0.35">
      <c r="A99" s="216" t="s">
        <v>2040</v>
      </c>
      <c r="B99" s="227">
        <v>5.2283557000000001E-2</v>
      </c>
      <c r="C99" s="227">
        <v>0</v>
      </c>
      <c r="D99" s="226">
        <v>5.2283557000000001E-2</v>
      </c>
      <c r="E99" s="225">
        <v>5.2283557000000001E-2</v>
      </c>
      <c r="F99" s="225">
        <v>0</v>
      </c>
      <c r="G99" s="224">
        <v>5.2283557000000001E-2</v>
      </c>
      <c r="H99" s="195"/>
    </row>
    <row r="100" spans="1:8" ht="13.15" x14ac:dyDescent="0.35">
      <c r="A100" s="216" t="s">
        <v>2039</v>
      </c>
      <c r="B100" s="227">
        <v>2.3733278320000002</v>
      </c>
      <c r="C100" s="227">
        <v>0</v>
      </c>
      <c r="D100" s="226">
        <v>2.3733278320000002</v>
      </c>
      <c r="E100" s="225">
        <v>1.858077832</v>
      </c>
      <c r="F100" s="225">
        <v>0</v>
      </c>
      <c r="G100" s="224">
        <v>1.858077832</v>
      </c>
      <c r="H100" s="195"/>
    </row>
    <row r="101" spans="1:8" ht="13.15" x14ac:dyDescent="0.35">
      <c r="A101" s="216" t="s">
        <v>2038</v>
      </c>
      <c r="B101" s="227">
        <v>0.92197326700000004</v>
      </c>
      <c r="C101" s="227">
        <v>0</v>
      </c>
      <c r="D101" s="226">
        <v>0.92197326700000004</v>
      </c>
      <c r="E101" s="225">
        <v>0.78572326699999995</v>
      </c>
      <c r="F101" s="225">
        <v>0</v>
      </c>
      <c r="G101" s="224">
        <v>0.78572326699999995</v>
      </c>
      <c r="H101" s="195"/>
    </row>
    <row r="102" spans="1:8" ht="13.15" x14ac:dyDescent="0.35">
      <c r="A102" s="216" t="s">
        <v>2037</v>
      </c>
      <c r="B102" s="227">
        <v>0.346431082</v>
      </c>
      <c r="C102" s="227">
        <v>0</v>
      </c>
      <c r="D102" s="226">
        <v>0.346431082</v>
      </c>
      <c r="E102" s="225">
        <v>0.29268108199999998</v>
      </c>
      <c r="F102" s="225">
        <v>0</v>
      </c>
      <c r="G102" s="224">
        <v>0.29268108199999998</v>
      </c>
      <c r="H102" s="195"/>
    </row>
    <row r="103" spans="1:8" ht="13.15" x14ac:dyDescent="0.35">
      <c r="A103" s="216" t="s">
        <v>2036</v>
      </c>
      <c r="B103" s="227">
        <v>9.8264326690000008</v>
      </c>
      <c r="C103" s="227">
        <v>0</v>
      </c>
      <c r="D103" s="226">
        <v>9.8264326690000008</v>
      </c>
      <c r="E103" s="225">
        <v>7.4746130260000001</v>
      </c>
      <c r="F103" s="225">
        <v>0</v>
      </c>
      <c r="G103" s="224">
        <v>7.4746130260000001</v>
      </c>
      <c r="H103" s="195"/>
    </row>
    <row r="104" spans="1:8" ht="18" customHeight="1" x14ac:dyDescent="0.35">
      <c r="A104" s="228" t="s">
        <v>1496</v>
      </c>
      <c r="B104" s="195"/>
      <c r="C104" s="195"/>
      <c r="D104" s="195"/>
      <c r="E104" s="195"/>
      <c r="F104" s="195"/>
      <c r="G104" s="195"/>
      <c r="H104" s="195"/>
    </row>
    <row r="105" spans="1:8" ht="25.5" x14ac:dyDescent="0.35">
      <c r="A105" s="232" t="s">
        <v>2035</v>
      </c>
      <c r="B105" s="231">
        <v>2.6306628829999998</v>
      </c>
      <c r="C105" s="231">
        <v>3.237764458</v>
      </c>
      <c r="D105" s="231">
        <v>5.8684273410000003</v>
      </c>
      <c r="E105" s="230">
        <v>2.127780403</v>
      </c>
      <c r="F105" s="230">
        <v>3.237764458</v>
      </c>
      <c r="G105" s="229">
        <v>5.3655448610000001</v>
      </c>
      <c r="H105" s="195"/>
    </row>
    <row r="106" spans="1:8" ht="18" customHeight="1" x14ac:dyDescent="0.35">
      <c r="A106" s="228" t="s">
        <v>1498</v>
      </c>
      <c r="B106" s="195"/>
      <c r="C106" s="195"/>
      <c r="D106" s="195"/>
      <c r="E106" s="195"/>
      <c r="F106" s="195"/>
      <c r="G106" s="195"/>
      <c r="H106" s="195"/>
    </row>
    <row r="107" spans="1:8" ht="13.15" x14ac:dyDescent="0.35">
      <c r="A107" s="216" t="s">
        <v>2034</v>
      </c>
      <c r="B107" s="227">
        <v>5.0132935000000003E-2</v>
      </c>
      <c r="C107" s="227">
        <v>0</v>
      </c>
      <c r="D107" s="226">
        <v>5.0132935000000003E-2</v>
      </c>
      <c r="E107" s="225">
        <v>5.0132935000000003E-2</v>
      </c>
      <c r="F107" s="225">
        <v>0</v>
      </c>
      <c r="G107" s="224">
        <v>5.0132935000000003E-2</v>
      </c>
      <c r="H107" s="195"/>
    </row>
    <row r="108" spans="1:8" ht="13.15" x14ac:dyDescent="0.35">
      <c r="A108" s="216" t="s">
        <v>2033</v>
      </c>
      <c r="B108" s="227">
        <v>0.66290600499999996</v>
      </c>
      <c r="C108" s="227">
        <v>0</v>
      </c>
      <c r="D108" s="226">
        <v>0.66290600499999996</v>
      </c>
      <c r="E108" s="225">
        <v>0.54882000500000006</v>
      </c>
      <c r="F108" s="225">
        <v>0</v>
      </c>
      <c r="G108" s="224">
        <v>0.54882000500000006</v>
      </c>
      <c r="H108" s="195"/>
    </row>
    <row r="109" spans="1:8" ht="13.15" x14ac:dyDescent="0.35">
      <c r="A109" s="216" t="s">
        <v>2032</v>
      </c>
      <c r="B109" s="227">
        <v>1.3272953190000001</v>
      </c>
      <c r="C109" s="227">
        <v>0</v>
      </c>
      <c r="D109" s="226">
        <v>1.3272953190000001</v>
      </c>
      <c r="E109" s="225">
        <v>1.058248839</v>
      </c>
      <c r="F109" s="225">
        <v>0</v>
      </c>
      <c r="G109" s="224">
        <v>1.058248839</v>
      </c>
      <c r="H109" s="195"/>
    </row>
    <row r="110" spans="1:8" ht="13.15" x14ac:dyDescent="0.35">
      <c r="A110" s="216" t="s">
        <v>2031</v>
      </c>
      <c r="B110" s="227">
        <v>0.59032862399999997</v>
      </c>
      <c r="C110" s="227">
        <v>0</v>
      </c>
      <c r="D110" s="226">
        <v>0.59032862399999997</v>
      </c>
      <c r="E110" s="225">
        <v>0.470578624</v>
      </c>
      <c r="F110" s="225">
        <v>0</v>
      </c>
      <c r="G110" s="224">
        <v>0.470578624</v>
      </c>
      <c r="H110" s="195"/>
    </row>
    <row r="111" spans="1:8" ht="18" customHeight="1" x14ac:dyDescent="0.35">
      <c r="A111" s="228" t="s">
        <v>1496</v>
      </c>
      <c r="B111" s="195"/>
      <c r="C111" s="195"/>
      <c r="D111" s="195"/>
      <c r="E111" s="195"/>
      <c r="F111" s="195"/>
      <c r="G111" s="195"/>
      <c r="H111" s="195"/>
    </row>
    <row r="112" spans="1:8" ht="13.15" x14ac:dyDescent="0.35">
      <c r="A112" s="216" t="s">
        <v>2030</v>
      </c>
      <c r="B112" s="227">
        <v>0</v>
      </c>
      <c r="C112" s="227">
        <v>3.237764458</v>
      </c>
      <c r="D112" s="226">
        <v>3.237764458</v>
      </c>
      <c r="E112" s="225">
        <v>0</v>
      </c>
      <c r="F112" s="225">
        <v>3.237764458</v>
      </c>
      <c r="G112" s="224">
        <v>3.237764458</v>
      </c>
      <c r="H112" s="195"/>
    </row>
    <row r="113" spans="1:8" ht="26.25" x14ac:dyDescent="0.35">
      <c r="A113" s="216" t="s">
        <v>2029</v>
      </c>
      <c r="B113" s="227">
        <v>0</v>
      </c>
      <c r="C113" s="227">
        <v>0</v>
      </c>
      <c r="D113" s="226">
        <v>0</v>
      </c>
      <c r="E113" s="225">
        <v>0</v>
      </c>
      <c r="F113" s="225">
        <v>0</v>
      </c>
      <c r="G113" s="224">
        <v>0</v>
      </c>
      <c r="H113" s="195"/>
    </row>
    <row r="114" spans="1:8" ht="26.25" x14ac:dyDescent="0.35">
      <c r="A114" s="216" t="s">
        <v>1845</v>
      </c>
      <c r="B114" s="227">
        <v>0</v>
      </c>
      <c r="C114" s="227">
        <v>0</v>
      </c>
      <c r="D114" s="226">
        <v>0</v>
      </c>
      <c r="E114" s="225">
        <v>0</v>
      </c>
      <c r="F114" s="225">
        <v>0</v>
      </c>
      <c r="G114" s="224">
        <v>0</v>
      </c>
      <c r="H114" s="195"/>
    </row>
    <row r="115" spans="1:8" x14ac:dyDescent="0.35">
      <c r="A115" s="232" t="s">
        <v>2028</v>
      </c>
      <c r="B115" s="231">
        <v>1.6173409999999999</v>
      </c>
      <c r="C115" s="231">
        <v>0</v>
      </c>
      <c r="D115" s="231">
        <v>1.6173409999999999</v>
      </c>
      <c r="E115" s="230">
        <v>1.3583350000000001</v>
      </c>
      <c r="F115" s="230">
        <v>0</v>
      </c>
      <c r="G115" s="229">
        <v>1.3583350000000001</v>
      </c>
      <c r="H115" s="195"/>
    </row>
    <row r="116" spans="1:8" ht="18" customHeight="1" x14ac:dyDescent="0.35">
      <c r="A116" s="228" t="s">
        <v>1498</v>
      </c>
      <c r="B116" s="195"/>
      <c r="C116" s="195"/>
      <c r="D116" s="195"/>
      <c r="E116" s="195"/>
      <c r="F116" s="195"/>
      <c r="G116" s="195"/>
      <c r="H116" s="195"/>
    </row>
    <row r="117" spans="1:8" ht="13.15" x14ac:dyDescent="0.35">
      <c r="A117" s="216" t="s">
        <v>2027</v>
      </c>
      <c r="B117" s="227">
        <v>0.867883395</v>
      </c>
      <c r="C117" s="227">
        <v>0</v>
      </c>
      <c r="D117" s="226">
        <v>0.867883395</v>
      </c>
      <c r="E117" s="225">
        <v>0.73413339499999997</v>
      </c>
      <c r="F117" s="225">
        <v>0</v>
      </c>
      <c r="G117" s="224">
        <v>0.73413339499999997</v>
      </c>
      <c r="H117" s="195"/>
    </row>
    <row r="118" spans="1:8" ht="13.15" x14ac:dyDescent="0.35">
      <c r="A118" s="216" t="s">
        <v>2026</v>
      </c>
      <c r="B118" s="227">
        <v>0.70102600000000004</v>
      </c>
      <c r="C118" s="227">
        <v>0</v>
      </c>
      <c r="D118" s="226">
        <v>0.70102600000000004</v>
      </c>
      <c r="E118" s="225">
        <v>0.57577</v>
      </c>
      <c r="F118" s="225">
        <v>0</v>
      </c>
      <c r="G118" s="224">
        <v>0.57577</v>
      </c>
      <c r="H118" s="195"/>
    </row>
    <row r="119" spans="1:8" ht="13.15" x14ac:dyDescent="0.35">
      <c r="A119" s="216" t="s">
        <v>2025</v>
      </c>
      <c r="B119" s="227">
        <v>4.8431605000000003E-2</v>
      </c>
      <c r="C119" s="227">
        <v>0</v>
      </c>
      <c r="D119" s="226">
        <v>4.8431605000000003E-2</v>
      </c>
      <c r="E119" s="225">
        <v>4.8431605000000003E-2</v>
      </c>
      <c r="F119" s="225">
        <v>0</v>
      </c>
      <c r="G119" s="224">
        <v>4.8431605000000003E-2</v>
      </c>
      <c r="H119" s="195"/>
    </row>
    <row r="120" spans="1:8" ht="18" customHeight="1" x14ac:dyDescent="0.35">
      <c r="A120" s="228" t="s">
        <v>1496</v>
      </c>
      <c r="B120" s="195"/>
      <c r="C120" s="195"/>
      <c r="D120" s="195"/>
      <c r="E120" s="195"/>
      <c r="F120" s="195"/>
      <c r="G120" s="195"/>
      <c r="H120" s="195"/>
    </row>
    <row r="121" spans="1:8" x14ac:dyDescent="0.35">
      <c r="A121" s="237" t="s">
        <v>1002</v>
      </c>
      <c r="B121" s="236">
        <v>1.2292577410000001</v>
      </c>
      <c r="C121" s="236">
        <v>14.775849684000001</v>
      </c>
      <c r="D121" s="236">
        <v>16.005107424999998</v>
      </c>
      <c r="E121" s="235">
        <v>1.1691120180000001</v>
      </c>
      <c r="F121" s="235">
        <v>14.775849683000001</v>
      </c>
      <c r="G121" s="234">
        <v>15.944961701</v>
      </c>
      <c r="H121" s="233"/>
    </row>
    <row r="122" spans="1:8" ht="25.5" x14ac:dyDescent="0.35">
      <c r="A122" s="232" t="s">
        <v>2024</v>
      </c>
      <c r="B122" s="231">
        <v>0</v>
      </c>
      <c r="C122" s="231">
        <v>0</v>
      </c>
      <c r="D122" s="231">
        <v>0</v>
      </c>
      <c r="E122" s="230">
        <v>0.1</v>
      </c>
      <c r="F122" s="230">
        <v>0</v>
      </c>
      <c r="G122" s="229">
        <v>0.1</v>
      </c>
      <c r="H122" s="195"/>
    </row>
    <row r="123" spans="1:8" ht="18" customHeight="1" x14ac:dyDescent="0.35">
      <c r="A123" s="228" t="s">
        <v>1498</v>
      </c>
      <c r="B123" s="195"/>
      <c r="C123" s="195"/>
      <c r="D123" s="195"/>
      <c r="E123" s="195"/>
      <c r="F123" s="195"/>
      <c r="G123" s="195"/>
      <c r="H123" s="195"/>
    </row>
    <row r="124" spans="1:8" ht="13.15" x14ac:dyDescent="0.35">
      <c r="A124" s="216" t="s">
        <v>2023</v>
      </c>
      <c r="B124" s="227">
        <v>0</v>
      </c>
      <c r="C124" s="227">
        <v>0</v>
      </c>
      <c r="D124" s="226">
        <v>0</v>
      </c>
      <c r="E124" s="225">
        <v>0</v>
      </c>
      <c r="F124" s="225">
        <v>0</v>
      </c>
      <c r="G124" s="224">
        <v>0</v>
      </c>
      <c r="H124" s="195"/>
    </row>
    <row r="125" spans="1:8" ht="13.15" x14ac:dyDescent="0.35">
      <c r="A125" s="216" t="s">
        <v>2022</v>
      </c>
      <c r="B125" s="227">
        <v>0</v>
      </c>
      <c r="C125" s="227">
        <v>0</v>
      </c>
      <c r="D125" s="226">
        <v>0</v>
      </c>
      <c r="E125" s="225">
        <v>7.0000000000000007E-2</v>
      </c>
      <c r="F125" s="225">
        <v>0</v>
      </c>
      <c r="G125" s="224">
        <v>7.0000000000000007E-2</v>
      </c>
      <c r="H125" s="195"/>
    </row>
    <row r="126" spans="1:8" ht="13.15" x14ac:dyDescent="0.35">
      <c r="A126" s="216" t="s">
        <v>2021</v>
      </c>
      <c r="B126" s="227">
        <v>0</v>
      </c>
      <c r="C126" s="227">
        <v>0</v>
      </c>
      <c r="D126" s="226">
        <v>0</v>
      </c>
      <c r="E126" s="225">
        <v>0.03</v>
      </c>
      <c r="F126" s="225">
        <v>0</v>
      </c>
      <c r="G126" s="224">
        <v>0.03</v>
      </c>
      <c r="H126" s="195"/>
    </row>
    <row r="127" spans="1:8" ht="18" customHeight="1" x14ac:dyDescent="0.35">
      <c r="A127" s="228" t="s">
        <v>1496</v>
      </c>
      <c r="B127" s="195"/>
      <c r="C127" s="195"/>
      <c r="D127" s="195"/>
      <c r="E127" s="195"/>
      <c r="F127" s="195"/>
      <c r="G127" s="195"/>
      <c r="H127" s="195"/>
    </row>
    <row r="128" spans="1:8" x14ac:dyDescent="0.35">
      <c r="A128" s="232" t="s">
        <v>2020</v>
      </c>
      <c r="B128" s="231">
        <v>1.2292577410000001</v>
      </c>
      <c r="C128" s="231">
        <v>14.775849684000001</v>
      </c>
      <c r="D128" s="231">
        <v>16.005107424999998</v>
      </c>
      <c r="E128" s="230">
        <v>1.069112018</v>
      </c>
      <c r="F128" s="230">
        <v>14.775849683000001</v>
      </c>
      <c r="G128" s="229">
        <v>15.844961701000001</v>
      </c>
      <c r="H128" s="195"/>
    </row>
    <row r="129" spans="1:8" ht="18" customHeight="1" x14ac:dyDescent="0.35">
      <c r="A129" s="228" t="s">
        <v>1498</v>
      </c>
      <c r="B129" s="195"/>
      <c r="C129" s="195"/>
      <c r="D129" s="195"/>
      <c r="E129" s="195"/>
      <c r="F129" s="195"/>
      <c r="G129" s="195"/>
      <c r="H129" s="195"/>
    </row>
    <row r="130" spans="1:8" ht="13.15" x14ac:dyDescent="0.35">
      <c r="A130" s="216" t="s">
        <v>1497</v>
      </c>
      <c r="B130" s="227">
        <v>1.2292577410000001</v>
      </c>
      <c r="C130" s="227">
        <v>0</v>
      </c>
      <c r="D130" s="226">
        <v>1.2292577410000001</v>
      </c>
      <c r="E130" s="225">
        <v>0.91911201799999998</v>
      </c>
      <c r="F130" s="225">
        <v>0</v>
      </c>
      <c r="G130" s="224">
        <v>0.91911201799999998</v>
      </c>
      <c r="H130" s="195"/>
    </row>
    <row r="131" spans="1:8" ht="13.15" x14ac:dyDescent="0.35">
      <c r="A131" s="216" t="s">
        <v>2019</v>
      </c>
      <c r="B131" s="227">
        <v>0</v>
      </c>
      <c r="C131" s="227">
        <v>0</v>
      </c>
      <c r="D131" s="226">
        <v>0</v>
      </c>
      <c r="E131" s="225">
        <v>0.15</v>
      </c>
      <c r="F131" s="225">
        <v>0</v>
      </c>
      <c r="G131" s="224">
        <v>0.15</v>
      </c>
      <c r="H131" s="195"/>
    </row>
    <row r="132" spans="1:8" ht="18" customHeight="1" x14ac:dyDescent="0.35">
      <c r="A132" s="228" t="s">
        <v>1496</v>
      </c>
      <c r="B132" s="195"/>
      <c r="C132" s="195"/>
      <c r="D132" s="195"/>
      <c r="E132" s="195"/>
      <c r="F132" s="195"/>
      <c r="G132" s="195"/>
      <c r="H132" s="195"/>
    </row>
    <row r="133" spans="1:8" ht="13.15" x14ac:dyDescent="0.35">
      <c r="A133" s="216" t="s">
        <v>2018</v>
      </c>
      <c r="B133" s="227">
        <v>0</v>
      </c>
      <c r="C133" s="227">
        <v>14.775849684000001</v>
      </c>
      <c r="D133" s="226">
        <v>14.775849684000001</v>
      </c>
      <c r="E133" s="225">
        <v>0</v>
      </c>
      <c r="F133" s="225">
        <v>14.775849683000001</v>
      </c>
      <c r="G133" s="224">
        <v>14.775849683000001</v>
      </c>
      <c r="H133" s="195"/>
    </row>
    <row r="134" spans="1:8" x14ac:dyDescent="0.35">
      <c r="A134" s="238" t="s">
        <v>2017</v>
      </c>
      <c r="B134" s="236">
        <v>12.835258974</v>
      </c>
      <c r="C134" s="236">
        <v>0</v>
      </c>
      <c r="D134" s="236">
        <v>12.835258974</v>
      </c>
      <c r="E134" s="235">
        <v>74.233113340000003</v>
      </c>
      <c r="F134" s="235">
        <v>215.560272</v>
      </c>
      <c r="G134" s="234">
        <v>289.79338533999999</v>
      </c>
      <c r="H134" s="233"/>
    </row>
    <row r="135" spans="1:8" ht="25.5" x14ac:dyDescent="0.35">
      <c r="A135" s="237" t="s">
        <v>999</v>
      </c>
      <c r="B135" s="236">
        <v>12.835258974</v>
      </c>
      <c r="C135" s="236">
        <v>144.96927199999999</v>
      </c>
      <c r="D135" s="236">
        <v>157.80453097399999</v>
      </c>
      <c r="E135" s="235">
        <v>74.233113340000003</v>
      </c>
      <c r="F135" s="235">
        <v>135.234272</v>
      </c>
      <c r="G135" s="234">
        <v>209.46738533999999</v>
      </c>
      <c r="H135" s="233"/>
    </row>
    <row r="136" spans="1:8" ht="25.5" x14ac:dyDescent="0.35">
      <c r="A136" s="232" t="s">
        <v>2016</v>
      </c>
      <c r="B136" s="231">
        <v>6.4943379749999997</v>
      </c>
      <c r="C136" s="231">
        <v>104.725894</v>
      </c>
      <c r="D136" s="231">
        <v>111.220231975</v>
      </c>
      <c r="E136" s="230">
        <v>69.294337999999996</v>
      </c>
      <c r="F136" s="230">
        <v>94.990893999999997</v>
      </c>
      <c r="G136" s="229">
        <v>164.28523200000001</v>
      </c>
      <c r="H136" s="195"/>
    </row>
    <row r="137" spans="1:8" ht="18" customHeight="1" x14ac:dyDescent="0.35">
      <c r="A137" s="228" t="s">
        <v>1498</v>
      </c>
      <c r="B137" s="195"/>
      <c r="C137" s="195"/>
      <c r="D137" s="195"/>
      <c r="E137" s="195"/>
      <c r="F137" s="195"/>
      <c r="G137" s="195"/>
      <c r="H137" s="195"/>
    </row>
    <row r="138" spans="1:8" ht="13.15" x14ac:dyDescent="0.35">
      <c r="A138" s="216" t="s">
        <v>2015</v>
      </c>
      <c r="B138" s="227">
        <v>0.56716</v>
      </c>
      <c r="C138" s="227">
        <v>0</v>
      </c>
      <c r="D138" s="226">
        <v>0.56716</v>
      </c>
      <c r="E138" s="225">
        <v>0.76715999999999995</v>
      </c>
      <c r="F138" s="225">
        <v>0</v>
      </c>
      <c r="G138" s="224">
        <v>0.76715999999999995</v>
      </c>
      <c r="H138" s="195"/>
    </row>
    <row r="139" spans="1:8" ht="13.15" x14ac:dyDescent="0.35">
      <c r="A139" s="216" t="s">
        <v>2014</v>
      </c>
      <c r="B139" s="227">
        <v>0.110841</v>
      </c>
      <c r="C139" s="227">
        <v>0</v>
      </c>
      <c r="D139" s="226">
        <v>0.110841</v>
      </c>
      <c r="E139" s="225">
        <v>0.31084099999999998</v>
      </c>
      <c r="F139" s="225">
        <v>0</v>
      </c>
      <c r="G139" s="224">
        <v>0.31084099999999998</v>
      </c>
      <c r="H139" s="195"/>
    </row>
    <row r="140" spans="1:8" ht="13.15" x14ac:dyDescent="0.35">
      <c r="A140" s="216" t="s">
        <v>2013</v>
      </c>
      <c r="B140" s="227">
        <v>0.11</v>
      </c>
      <c r="C140" s="227">
        <v>0</v>
      </c>
      <c r="D140" s="226">
        <v>0.11</v>
      </c>
      <c r="E140" s="225">
        <v>0.31</v>
      </c>
      <c r="F140" s="225">
        <v>0</v>
      </c>
      <c r="G140" s="224">
        <v>0.31</v>
      </c>
      <c r="H140" s="195"/>
    </row>
    <row r="141" spans="1:8" ht="13.15" x14ac:dyDescent="0.35">
      <c r="A141" s="216" t="s">
        <v>2012</v>
      </c>
      <c r="B141" s="227">
        <v>5.7063369750000001</v>
      </c>
      <c r="C141" s="227">
        <v>0</v>
      </c>
      <c r="D141" s="226">
        <v>5.7063369750000001</v>
      </c>
      <c r="E141" s="225">
        <v>67.906336999999994</v>
      </c>
      <c r="F141" s="225">
        <v>0</v>
      </c>
      <c r="G141" s="224">
        <v>67.906336999999994</v>
      </c>
      <c r="H141" s="195"/>
    </row>
    <row r="142" spans="1:8" ht="18" customHeight="1" x14ac:dyDescent="0.35">
      <c r="A142" s="228" t="s">
        <v>1496</v>
      </c>
      <c r="B142" s="195"/>
      <c r="C142" s="195"/>
      <c r="D142" s="195"/>
      <c r="E142" s="195"/>
      <c r="F142" s="195"/>
      <c r="G142" s="195"/>
      <c r="H142" s="195"/>
    </row>
    <row r="143" spans="1:8" ht="26.25" x14ac:dyDescent="0.35">
      <c r="A143" s="216" t="s">
        <v>2011</v>
      </c>
      <c r="B143" s="227">
        <v>0</v>
      </c>
      <c r="C143" s="227">
        <v>3.8068939999999998</v>
      </c>
      <c r="D143" s="226">
        <v>3.8068939999999998</v>
      </c>
      <c r="E143" s="225">
        <v>0</v>
      </c>
      <c r="F143" s="225">
        <v>3.8068939999999998</v>
      </c>
      <c r="G143" s="224">
        <v>3.8068939999999998</v>
      </c>
      <c r="H143" s="195"/>
    </row>
    <row r="144" spans="1:8" ht="13.15" x14ac:dyDescent="0.35">
      <c r="A144" s="216" t="s">
        <v>2010</v>
      </c>
      <c r="B144" s="227">
        <v>0</v>
      </c>
      <c r="C144" s="227">
        <v>4.6890000000000001</v>
      </c>
      <c r="D144" s="226">
        <v>4.6890000000000001</v>
      </c>
      <c r="E144" s="225">
        <v>0</v>
      </c>
      <c r="F144" s="225">
        <v>0.2</v>
      </c>
      <c r="G144" s="224">
        <v>0.2</v>
      </c>
      <c r="H144" s="195"/>
    </row>
    <row r="145" spans="1:8" ht="13.15" x14ac:dyDescent="0.35">
      <c r="A145" s="216" t="s">
        <v>2009</v>
      </c>
      <c r="B145" s="227">
        <v>0</v>
      </c>
      <c r="C145" s="227">
        <v>9.36</v>
      </c>
      <c r="D145" s="226">
        <v>9.36</v>
      </c>
      <c r="E145" s="225">
        <v>0</v>
      </c>
      <c r="F145" s="225">
        <v>15.54</v>
      </c>
      <c r="G145" s="224">
        <v>15.54</v>
      </c>
      <c r="H145" s="195"/>
    </row>
    <row r="146" spans="1:8" ht="13.15" x14ac:dyDescent="0.35">
      <c r="A146" s="216" t="s">
        <v>2008</v>
      </c>
      <c r="B146" s="227">
        <v>0</v>
      </c>
      <c r="C146" s="227">
        <v>1.2</v>
      </c>
      <c r="D146" s="226">
        <v>1.2</v>
      </c>
      <c r="E146" s="225">
        <v>0</v>
      </c>
      <c r="F146" s="225">
        <v>0.5</v>
      </c>
      <c r="G146" s="224">
        <v>0.5</v>
      </c>
      <c r="H146" s="195"/>
    </row>
    <row r="147" spans="1:8" ht="13.15" x14ac:dyDescent="0.35">
      <c r="A147" s="216" t="s">
        <v>2007</v>
      </c>
      <c r="B147" s="227">
        <v>0</v>
      </c>
      <c r="C147" s="227">
        <v>8.1950000000000003</v>
      </c>
      <c r="D147" s="226">
        <v>8.1950000000000003</v>
      </c>
      <c r="E147" s="225">
        <v>0</v>
      </c>
      <c r="F147" s="225">
        <v>0.40500000000000003</v>
      </c>
      <c r="G147" s="224">
        <v>0.40500000000000003</v>
      </c>
      <c r="H147" s="195"/>
    </row>
    <row r="148" spans="1:8" ht="13.15" x14ac:dyDescent="0.35">
      <c r="A148" s="216" t="s">
        <v>2006</v>
      </c>
      <c r="B148" s="227">
        <v>0</v>
      </c>
      <c r="C148" s="227">
        <v>7</v>
      </c>
      <c r="D148" s="226">
        <v>7</v>
      </c>
      <c r="E148" s="225">
        <v>0</v>
      </c>
      <c r="F148" s="225">
        <v>0.5</v>
      </c>
      <c r="G148" s="224">
        <v>0.5</v>
      </c>
      <c r="H148" s="195"/>
    </row>
    <row r="149" spans="1:8" ht="13.15" x14ac:dyDescent="0.35">
      <c r="A149" s="216" t="s">
        <v>2005</v>
      </c>
      <c r="B149" s="227">
        <v>0</v>
      </c>
      <c r="C149" s="227">
        <v>2.34</v>
      </c>
      <c r="D149" s="226">
        <v>2.34</v>
      </c>
      <c r="E149" s="225">
        <v>0</v>
      </c>
      <c r="F149" s="225">
        <v>1</v>
      </c>
      <c r="G149" s="224">
        <v>1</v>
      </c>
      <c r="H149" s="195"/>
    </row>
    <row r="150" spans="1:8" ht="13.15" x14ac:dyDescent="0.35">
      <c r="A150" s="216" t="s">
        <v>2004</v>
      </c>
      <c r="B150" s="227">
        <v>0</v>
      </c>
      <c r="C150" s="227">
        <v>4.6719999999999997</v>
      </c>
      <c r="D150" s="226">
        <v>4.6719999999999997</v>
      </c>
      <c r="E150" s="225">
        <v>0</v>
      </c>
      <c r="F150" s="225">
        <v>4.6719999999999997</v>
      </c>
      <c r="G150" s="224">
        <v>4.6719999999999997</v>
      </c>
      <c r="H150" s="195"/>
    </row>
    <row r="151" spans="1:8" ht="26.25" x14ac:dyDescent="0.35">
      <c r="A151" s="216" t="s">
        <v>2003</v>
      </c>
      <c r="B151" s="227">
        <v>0</v>
      </c>
      <c r="C151" s="227">
        <v>3</v>
      </c>
      <c r="D151" s="226">
        <v>3</v>
      </c>
      <c r="E151" s="225">
        <v>0</v>
      </c>
      <c r="F151" s="225">
        <v>3</v>
      </c>
      <c r="G151" s="224">
        <v>3</v>
      </c>
      <c r="H151" s="195"/>
    </row>
    <row r="152" spans="1:8" ht="13.15" x14ac:dyDescent="0.35">
      <c r="A152" s="216" t="s">
        <v>2002</v>
      </c>
      <c r="B152" s="227">
        <v>0</v>
      </c>
      <c r="C152" s="227">
        <v>5.04</v>
      </c>
      <c r="D152" s="226">
        <v>5.04</v>
      </c>
      <c r="E152" s="225">
        <v>0</v>
      </c>
      <c r="F152" s="225">
        <v>20</v>
      </c>
      <c r="G152" s="224">
        <v>20</v>
      </c>
      <c r="H152" s="195"/>
    </row>
    <row r="153" spans="1:8" ht="13.15" x14ac:dyDescent="0.35">
      <c r="A153" s="216" t="s">
        <v>2001</v>
      </c>
      <c r="B153" s="227">
        <v>0</v>
      </c>
      <c r="C153" s="227">
        <v>25.687999999999999</v>
      </c>
      <c r="D153" s="226">
        <v>25.687999999999999</v>
      </c>
      <c r="E153" s="225">
        <v>0</v>
      </c>
      <c r="F153" s="225">
        <v>12.1</v>
      </c>
      <c r="G153" s="224">
        <v>12.1</v>
      </c>
      <c r="H153" s="195"/>
    </row>
    <row r="154" spans="1:8" ht="26.25" x14ac:dyDescent="0.35">
      <c r="A154" s="216" t="s">
        <v>2000</v>
      </c>
      <c r="B154" s="227">
        <v>0</v>
      </c>
      <c r="C154" s="227">
        <v>0.81799999999999995</v>
      </c>
      <c r="D154" s="226">
        <v>0.81799999999999995</v>
      </c>
      <c r="E154" s="225">
        <v>0</v>
      </c>
      <c r="F154" s="225">
        <v>0.2</v>
      </c>
      <c r="G154" s="224">
        <v>0.2</v>
      </c>
      <c r="H154" s="195"/>
    </row>
    <row r="155" spans="1:8" ht="26.25" x14ac:dyDescent="0.35">
      <c r="A155" s="216" t="s">
        <v>1999</v>
      </c>
      <c r="B155" s="227">
        <v>0</v>
      </c>
      <c r="C155" s="227">
        <v>0.5</v>
      </c>
      <c r="D155" s="226">
        <v>0.5</v>
      </c>
      <c r="E155" s="225">
        <v>0</v>
      </c>
      <c r="F155" s="225">
        <v>5.7</v>
      </c>
      <c r="G155" s="224">
        <v>5.7</v>
      </c>
      <c r="H155" s="195"/>
    </row>
    <row r="156" spans="1:8" ht="13.15" x14ac:dyDescent="0.35">
      <c r="A156" s="216" t="s">
        <v>1998</v>
      </c>
      <c r="B156" s="227">
        <v>0</v>
      </c>
      <c r="C156" s="227">
        <v>0.5</v>
      </c>
      <c r="D156" s="226">
        <v>0.5</v>
      </c>
      <c r="E156" s="225">
        <v>0</v>
      </c>
      <c r="F156" s="225">
        <v>0.2</v>
      </c>
      <c r="G156" s="224">
        <v>0.2</v>
      </c>
      <c r="H156" s="195"/>
    </row>
    <row r="157" spans="1:8" ht="39.4" x14ac:dyDescent="0.35">
      <c r="A157" s="216" t="s">
        <v>1997</v>
      </c>
      <c r="B157" s="227">
        <v>0</v>
      </c>
      <c r="C157" s="227">
        <v>0.2</v>
      </c>
      <c r="D157" s="226">
        <v>0.2</v>
      </c>
      <c r="E157" s="225">
        <v>0</v>
      </c>
      <c r="F157" s="225">
        <v>0.2</v>
      </c>
      <c r="G157" s="224">
        <v>0.2</v>
      </c>
      <c r="H157" s="195"/>
    </row>
    <row r="158" spans="1:8" ht="13.15" x14ac:dyDescent="0.35">
      <c r="A158" s="216" t="s">
        <v>1996</v>
      </c>
      <c r="B158" s="227">
        <v>0</v>
      </c>
      <c r="C158" s="227">
        <v>0.95</v>
      </c>
      <c r="D158" s="226">
        <v>0.95</v>
      </c>
      <c r="E158" s="225">
        <v>0</v>
      </c>
      <c r="F158" s="225">
        <v>0.2</v>
      </c>
      <c r="G158" s="224">
        <v>0.2</v>
      </c>
      <c r="H158" s="195"/>
    </row>
    <row r="159" spans="1:8" ht="26.25" x14ac:dyDescent="0.35">
      <c r="A159" s="216" t="s">
        <v>1995</v>
      </c>
      <c r="B159" s="227">
        <v>0</v>
      </c>
      <c r="C159" s="227">
        <v>3</v>
      </c>
      <c r="D159" s="226">
        <v>3</v>
      </c>
      <c r="E159" s="225">
        <v>0</v>
      </c>
      <c r="F159" s="225">
        <v>3</v>
      </c>
      <c r="G159" s="224">
        <v>3</v>
      </c>
      <c r="H159" s="195"/>
    </row>
    <row r="160" spans="1:8" ht="13.15" x14ac:dyDescent="0.35">
      <c r="A160" s="216" t="s">
        <v>1994</v>
      </c>
      <c r="B160" s="227">
        <v>0</v>
      </c>
      <c r="C160" s="227">
        <v>7.2</v>
      </c>
      <c r="D160" s="226">
        <v>7.2</v>
      </c>
      <c r="E160" s="225">
        <v>0</v>
      </c>
      <c r="F160" s="225">
        <v>7.2</v>
      </c>
      <c r="G160" s="224">
        <v>7.2</v>
      </c>
      <c r="H160" s="195"/>
    </row>
    <row r="161" spans="1:8" ht="26.25" x14ac:dyDescent="0.35">
      <c r="A161" s="216" t="s">
        <v>1993</v>
      </c>
      <c r="B161" s="227">
        <v>0</v>
      </c>
      <c r="C161" s="227">
        <v>10.3</v>
      </c>
      <c r="D161" s="226">
        <v>10.3</v>
      </c>
      <c r="E161" s="225">
        <v>0</v>
      </c>
      <c r="F161" s="225">
        <v>10.3</v>
      </c>
      <c r="G161" s="224">
        <v>10.3</v>
      </c>
      <c r="H161" s="195"/>
    </row>
    <row r="162" spans="1:8" ht="13.15" x14ac:dyDescent="0.35">
      <c r="A162" s="216" t="s">
        <v>1992</v>
      </c>
      <c r="B162" s="227">
        <v>0</v>
      </c>
      <c r="C162" s="227">
        <v>5.2670000000000003</v>
      </c>
      <c r="D162" s="226">
        <v>5.2670000000000003</v>
      </c>
      <c r="E162" s="225">
        <v>0</v>
      </c>
      <c r="F162" s="225">
        <v>5.2670000000000003</v>
      </c>
      <c r="G162" s="224">
        <v>5.2670000000000003</v>
      </c>
      <c r="H162" s="195"/>
    </row>
    <row r="163" spans="1:8" ht="26.25" x14ac:dyDescent="0.35">
      <c r="A163" s="216" t="s">
        <v>1991</v>
      </c>
      <c r="B163" s="227">
        <v>0</v>
      </c>
      <c r="C163" s="227">
        <v>1</v>
      </c>
      <c r="D163" s="226">
        <v>1</v>
      </c>
      <c r="E163" s="225">
        <v>0</v>
      </c>
      <c r="F163" s="225">
        <v>1</v>
      </c>
      <c r="G163" s="224">
        <v>1</v>
      </c>
      <c r="H163" s="195"/>
    </row>
    <row r="164" spans="1:8" x14ac:dyDescent="0.35">
      <c r="A164" s="232" t="s">
        <v>1990</v>
      </c>
      <c r="B164" s="231">
        <v>0</v>
      </c>
      <c r="C164" s="231">
        <v>6.81</v>
      </c>
      <c r="D164" s="231">
        <v>6.81</v>
      </c>
      <c r="E164" s="230">
        <v>0</v>
      </c>
      <c r="F164" s="230">
        <v>6.81</v>
      </c>
      <c r="G164" s="229">
        <v>6.81</v>
      </c>
      <c r="H164" s="195"/>
    </row>
    <row r="165" spans="1:8" ht="18" customHeight="1" x14ac:dyDescent="0.35">
      <c r="A165" s="228" t="s">
        <v>1498</v>
      </c>
      <c r="B165" s="195"/>
      <c r="C165" s="195"/>
      <c r="D165" s="195"/>
      <c r="E165" s="195"/>
      <c r="F165" s="195"/>
      <c r="G165" s="195"/>
      <c r="H165" s="195"/>
    </row>
    <row r="166" spans="1:8" ht="18" customHeight="1" x14ac:dyDescent="0.35">
      <c r="A166" s="228" t="s">
        <v>1496</v>
      </c>
      <c r="B166" s="195"/>
      <c r="C166" s="195"/>
      <c r="D166" s="195"/>
      <c r="E166" s="195"/>
      <c r="F166" s="195"/>
      <c r="G166" s="195"/>
      <c r="H166" s="195"/>
    </row>
    <row r="167" spans="1:8" ht="13.15" x14ac:dyDescent="0.35">
      <c r="A167" s="216" t="s">
        <v>1989</v>
      </c>
      <c r="B167" s="227">
        <v>0</v>
      </c>
      <c r="C167" s="227">
        <v>4.5170000000000003</v>
      </c>
      <c r="D167" s="226">
        <v>4.5170000000000003</v>
      </c>
      <c r="E167" s="225">
        <v>0</v>
      </c>
      <c r="F167" s="225">
        <v>4.5170000000000003</v>
      </c>
      <c r="G167" s="224">
        <v>4.5170000000000003</v>
      </c>
      <c r="H167" s="195"/>
    </row>
    <row r="168" spans="1:8" ht="13.15" x14ac:dyDescent="0.35">
      <c r="A168" s="216" t="s">
        <v>1988</v>
      </c>
      <c r="B168" s="227">
        <v>0</v>
      </c>
      <c r="C168" s="227">
        <v>2.2930000000000001</v>
      </c>
      <c r="D168" s="226">
        <v>2.2930000000000001</v>
      </c>
      <c r="E168" s="225">
        <v>0</v>
      </c>
      <c r="F168" s="225">
        <v>2.2930000000000001</v>
      </c>
      <c r="G168" s="224">
        <v>2.2930000000000001</v>
      </c>
      <c r="H168" s="195"/>
    </row>
    <row r="169" spans="1:8" ht="38.25" x14ac:dyDescent="0.35">
      <c r="A169" s="232" t="s">
        <v>1987</v>
      </c>
      <c r="B169" s="231">
        <v>4.895016</v>
      </c>
      <c r="C169" s="231">
        <v>13.25</v>
      </c>
      <c r="D169" s="231">
        <v>18.145015999999998</v>
      </c>
      <c r="E169" s="230">
        <v>2.6928703399999998</v>
      </c>
      <c r="F169" s="230">
        <v>13.25</v>
      </c>
      <c r="G169" s="229">
        <v>15.942870340000001</v>
      </c>
      <c r="H169" s="195"/>
    </row>
    <row r="170" spans="1:8" ht="18" customHeight="1" x14ac:dyDescent="0.35">
      <c r="A170" s="228" t="s">
        <v>1498</v>
      </c>
      <c r="B170" s="195"/>
      <c r="C170" s="195"/>
      <c r="D170" s="195"/>
      <c r="E170" s="195"/>
      <c r="F170" s="195"/>
      <c r="G170" s="195"/>
      <c r="H170" s="195"/>
    </row>
    <row r="171" spans="1:8" ht="13.15" x14ac:dyDescent="0.35">
      <c r="A171" s="216" t="s">
        <v>1986</v>
      </c>
      <c r="B171" s="227">
        <v>3.27</v>
      </c>
      <c r="C171" s="227">
        <v>0</v>
      </c>
      <c r="D171" s="226">
        <v>3.27</v>
      </c>
      <c r="E171" s="225">
        <v>0.47</v>
      </c>
      <c r="F171" s="225">
        <v>0</v>
      </c>
      <c r="G171" s="224">
        <v>0.47</v>
      </c>
      <c r="H171" s="195"/>
    </row>
    <row r="172" spans="1:8" ht="26.25" x14ac:dyDescent="0.35">
      <c r="A172" s="216" t="s">
        <v>1985</v>
      </c>
      <c r="B172" s="227">
        <v>0.78819499999999998</v>
      </c>
      <c r="C172" s="227">
        <v>0</v>
      </c>
      <c r="D172" s="226">
        <v>0.78819499999999998</v>
      </c>
      <c r="E172" s="225">
        <v>0.98819500000000005</v>
      </c>
      <c r="F172" s="225">
        <v>0</v>
      </c>
      <c r="G172" s="224">
        <v>0.98819500000000005</v>
      </c>
      <c r="H172" s="195"/>
    </row>
    <row r="173" spans="1:8" ht="13.15" x14ac:dyDescent="0.35">
      <c r="A173" s="216" t="s">
        <v>1984</v>
      </c>
      <c r="B173" s="227">
        <v>7.0000000000000007E-2</v>
      </c>
      <c r="C173" s="227">
        <v>0</v>
      </c>
      <c r="D173" s="226">
        <v>7.0000000000000007E-2</v>
      </c>
      <c r="E173" s="225">
        <v>0.27</v>
      </c>
      <c r="F173" s="225">
        <v>0</v>
      </c>
      <c r="G173" s="224">
        <v>0.27</v>
      </c>
      <c r="H173" s="195"/>
    </row>
    <row r="174" spans="1:8" ht="13.15" x14ac:dyDescent="0.35">
      <c r="A174" s="216" t="s">
        <v>1983</v>
      </c>
      <c r="B174" s="227">
        <v>0.76682099999999997</v>
      </c>
      <c r="C174" s="227">
        <v>0</v>
      </c>
      <c r="D174" s="226">
        <v>0.76682099999999997</v>
      </c>
      <c r="E174" s="225">
        <v>0.96467533999999999</v>
      </c>
      <c r="F174" s="225">
        <v>0</v>
      </c>
      <c r="G174" s="224">
        <v>0.96467533999999999</v>
      </c>
      <c r="H174" s="195"/>
    </row>
    <row r="175" spans="1:8" ht="18" customHeight="1" x14ac:dyDescent="0.35">
      <c r="A175" s="228" t="s">
        <v>1496</v>
      </c>
      <c r="B175" s="195"/>
      <c r="C175" s="195"/>
      <c r="D175" s="195"/>
      <c r="E175" s="195"/>
      <c r="F175" s="195"/>
      <c r="G175" s="195"/>
      <c r="H175" s="195"/>
    </row>
    <row r="176" spans="1:8" ht="13.15" x14ac:dyDescent="0.35">
      <c r="A176" s="216" t="s">
        <v>1982</v>
      </c>
      <c r="B176" s="227">
        <v>0</v>
      </c>
      <c r="C176" s="227">
        <v>12.25</v>
      </c>
      <c r="D176" s="226">
        <v>12.25</v>
      </c>
      <c r="E176" s="225">
        <v>0</v>
      </c>
      <c r="F176" s="225">
        <v>12.25</v>
      </c>
      <c r="G176" s="224">
        <v>12.25</v>
      </c>
      <c r="H176" s="195"/>
    </row>
    <row r="177" spans="1:8" ht="13.15" x14ac:dyDescent="0.35">
      <c r="A177" s="216" t="s">
        <v>1981</v>
      </c>
      <c r="B177" s="227">
        <v>0</v>
      </c>
      <c r="C177" s="227">
        <v>1</v>
      </c>
      <c r="D177" s="226">
        <v>1</v>
      </c>
      <c r="E177" s="225">
        <v>0</v>
      </c>
      <c r="F177" s="225">
        <v>1</v>
      </c>
      <c r="G177" s="224">
        <v>1</v>
      </c>
      <c r="H177" s="195"/>
    </row>
    <row r="178" spans="1:8" ht="25.5" x14ac:dyDescent="0.35">
      <c r="A178" s="232" t="s">
        <v>1980</v>
      </c>
      <c r="B178" s="231">
        <v>0</v>
      </c>
      <c r="C178" s="231">
        <v>0</v>
      </c>
      <c r="D178" s="231">
        <v>0</v>
      </c>
      <c r="E178" s="230">
        <v>0</v>
      </c>
      <c r="F178" s="230">
        <v>0</v>
      </c>
      <c r="G178" s="229">
        <v>0</v>
      </c>
      <c r="H178" s="195"/>
    </row>
    <row r="179" spans="1:8" ht="18" customHeight="1" x14ac:dyDescent="0.35">
      <c r="A179" s="228" t="s">
        <v>1498</v>
      </c>
      <c r="B179" s="195"/>
      <c r="C179" s="195"/>
      <c r="D179" s="195"/>
      <c r="E179" s="195"/>
      <c r="F179" s="195"/>
      <c r="G179" s="195"/>
      <c r="H179" s="195"/>
    </row>
    <row r="180" spans="1:8" ht="26.25" x14ac:dyDescent="0.35">
      <c r="A180" s="216" t="s">
        <v>1979</v>
      </c>
      <c r="B180" s="227">
        <v>0</v>
      </c>
      <c r="C180" s="227">
        <v>0</v>
      </c>
      <c r="D180" s="226">
        <v>0</v>
      </c>
      <c r="E180" s="225">
        <v>0</v>
      </c>
      <c r="F180" s="225">
        <v>0</v>
      </c>
      <c r="G180" s="224">
        <v>0</v>
      </c>
      <c r="H180" s="195"/>
    </row>
    <row r="181" spans="1:8" ht="18" customHeight="1" x14ac:dyDescent="0.35">
      <c r="A181" s="228" t="s">
        <v>1496</v>
      </c>
      <c r="B181" s="195"/>
      <c r="C181" s="195"/>
      <c r="D181" s="195"/>
      <c r="E181" s="195"/>
      <c r="F181" s="195"/>
      <c r="G181" s="195"/>
      <c r="H181" s="195"/>
    </row>
    <row r="182" spans="1:8" ht="25.5" x14ac:dyDescent="0.35">
      <c r="A182" s="232" t="s">
        <v>1978</v>
      </c>
      <c r="B182" s="231">
        <v>1.4459049989999999</v>
      </c>
      <c r="C182" s="231">
        <v>20.183378000000001</v>
      </c>
      <c r="D182" s="231">
        <v>21.629282999000001</v>
      </c>
      <c r="E182" s="230">
        <v>2.245905</v>
      </c>
      <c r="F182" s="230">
        <v>20.183378000000001</v>
      </c>
      <c r="G182" s="229">
        <v>22.429283000000002</v>
      </c>
      <c r="H182" s="195"/>
    </row>
    <row r="183" spans="1:8" ht="18" customHeight="1" x14ac:dyDescent="0.35">
      <c r="A183" s="228" t="s">
        <v>1498</v>
      </c>
      <c r="B183" s="195"/>
      <c r="C183" s="195"/>
      <c r="D183" s="195"/>
      <c r="E183" s="195"/>
      <c r="F183" s="195"/>
      <c r="G183" s="195"/>
      <c r="H183" s="195"/>
    </row>
    <row r="184" spans="1:8" ht="13.15" x14ac:dyDescent="0.35">
      <c r="A184" s="216" t="s">
        <v>1977</v>
      </c>
      <c r="B184" s="227">
        <v>1.277904999</v>
      </c>
      <c r="C184" s="227">
        <v>0</v>
      </c>
      <c r="D184" s="226">
        <v>1.277904999</v>
      </c>
      <c r="E184" s="225">
        <v>1.477905</v>
      </c>
      <c r="F184" s="225">
        <v>0</v>
      </c>
      <c r="G184" s="224">
        <v>1.477905</v>
      </c>
      <c r="H184" s="195"/>
    </row>
    <row r="185" spans="1:8" ht="13.15" x14ac:dyDescent="0.35">
      <c r="A185" s="216" t="s">
        <v>1976</v>
      </c>
      <c r="B185" s="227">
        <v>5.5E-2</v>
      </c>
      <c r="C185" s="227">
        <v>0</v>
      </c>
      <c r="D185" s="226">
        <v>5.5E-2</v>
      </c>
      <c r="E185" s="225">
        <v>0.255</v>
      </c>
      <c r="F185" s="225">
        <v>0</v>
      </c>
      <c r="G185" s="224">
        <v>0.255</v>
      </c>
      <c r="H185" s="195"/>
    </row>
    <row r="186" spans="1:8" ht="13.15" x14ac:dyDescent="0.35">
      <c r="A186" s="216" t="s">
        <v>1975</v>
      </c>
      <c r="B186" s="227">
        <v>0.06</v>
      </c>
      <c r="C186" s="227">
        <v>0</v>
      </c>
      <c r="D186" s="226">
        <v>0.06</v>
      </c>
      <c r="E186" s="225">
        <v>0.26</v>
      </c>
      <c r="F186" s="225">
        <v>0</v>
      </c>
      <c r="G186" s="224">
        <v>0.26</v>
      </c>
      <c r="H186" s="195"/>
    </row>
    <row r="187" spans="1:8" ht="13.15" x14ac:dyDescent="0.35">
      <c r="A187" s="216" t="s">
        <v>1974</v>
      </c>
      <c r="B187" s="227">
        <v>5.2999999999999999E-2</v>
      </c>
      <c r="C187" s="227">
        <v>0</v>
      </c>
      <c r="D187" s="226">
        <v>5.2999999999999999E-2</v>
      </c>
      <c r="E187" s="225">
        <v>0.253</v>
      </c>
      <c r="F187" s="225">
        <v>0</v>
      </c>
      <c r="G187" s="224">
        <v>0.253</v>
      </c>
      <c r="H187" s="195"/>
    </row>
    <row r="188" spans="1:8" ht="18" customHeight="1" x14ac:dyDescent="0.35">
      <c r="A188" s="228" t="s">
        <v>1496</v>
      </c>
      <c r="B188" s="195"/>
      <c r="C188" s="195"/>
      <c r="D188" s="195"/>
      <c r="E188" s="195"/>
      <c r="F188" s="195"/>
      <c r="G188" s="195"/>
      <c r="H188" s="195"/>
    </row>
    <row r="189" spans="1:8" ht="13.15" x14ac:dyDescent="0.35">
      <c r="A189" s="216" t="s">
        <v>1973</v>
      </c>
      <c r="B189" s="227">
        <v>0</v>
      </c>
      <c r="C189" s="227">
        <v>3.85</v>
      </c>
      <c r="D189" s="226">
        <v>3.85</v>
      </c>
      <c r="E189" s="225">
        <v>0</v>
      </c>
      <c r="F189" s="225">
        <v>3.85</v>
      </c>
      <c r="G189" s="224">
        <v>3.85</v>
      </c>
      <c r="H189" s="195"/>
    </row>
    <row r="190" spans="1:8" ht="26.25" x14ac:dyDescent="0.35">
      <c r="A190" s="216" t="s">
        <v>1972</v>
      </c>
      <c r="B190" s="227">
        <v>0</v>
      </c>
      <c r="C190" s="227">
        <v>12.604378000000001</v>
      </c>
      <c r="D190" s="226">
        <v>12.604378000000001</v>
      </c>
      <c r="E190" s="225">
        <v>0</v>
      </c>
      <c r="F190" s="225">
        <v>12.604378000000001</v>
      </c>
      <c r="G190" s="224">
        <v>12.604378000000001</v>
      </c>
      <c r="H190" s="195"/>
    </row>
    <row r="191" spans="1:8" ht="26.25" x14ac:dyDescent="0.35">
      <c r="A191" s="216" t="s">
        <v>1971</v>
      </c>
      <c r="B191" s="227">
        <v>0</v>
      </c>
      <c r="C191" s="227">
        <v>3.7290000000000001</v>
      </c>
      <c r="D191" s="226">
        <v>3.7290000000000001</v>
      </c>
      <c r="E191" s="225">
        <v>0</v>
      </c>
      <c r="F191" s="225">
        <v>3.7290000000000001</v>
      </c>
      <c r="G191" s="224">
        <v>3.7290000000000001</v>
      </c>
      <c r="H191" s="195"/>
    </row>
    <row r="192" spans="1:8" x14ac:dyDescent="0.35">
      <c r="A192" s="237" t="s">
        <v>993</v>
      </c>
      <c r="B192" s="236">
        <v>0</v>
      </c>
      <c r="C192" s="236">
        <v>81.975999999999999</v>
      </c>
      <c r="D192" s="236">
        <v>81.975999999999999</v>
      </c>
      <c r="E192" s="235">
        <v>0</v>
      </c>
      <c r="F192" s="235">
        <v>80.325999999999993</v>
      </c>
      <c r="G192" s="234">
        <v>80.325999999999993</v>
      </c>
      <c r="H192" s="233"/>
    </row>
    <row r="193" spans="1:8" x14ac:dyDescent="0.35">
      <c r="A193" s="232" t="s">
        <v>1970</v>
      </c>
      <c r="B193" s="231">
        <v>0</v>
      </c>
      <c r="C193" s="231">
        <v>81.975999999999999</v>
      </c>
      <c r="D193" s="231">
        <v>81.975999999999999</v>
      </c>
      <c r="E193" s="230">
        <v>0</v>
      </c>
      <c r="F193" s="230">
        <v>80.325999999999993</v>
      </c>
      <c r="G193" s="229">
        <v>80.325999999999993</v>
      </c>
      <c r="H193" s="195"/>
    </row>
    <row r="194" spans="1:8" ht="18" customHeight="1" x14ac:dyDescent="0.35">
      <c r="A194" s="228" t="s">
        <v>1498</v>
      </c>
      <c r="B194" s="195"/>
      <c r="C194" s="195"/>
      <c r="D194" s="195"/>
      <c r="E194" s="195"/>
      <c r="F194" s="195"/>
      <c r="G194" s="195"/>
      <c r="H194" s="195"/>
    </row>
    <row r="195" spans="1:8" ht="18" customHeight="1" x14ac:dyDescent="0.35">
      <c r="A195" s="228" t="s">
        <v>1496</v>
      </c>
      <c r="B195" s="195"/>
      <c r="C195" s="195"/>
      <c r="D195" s="195"/>
      <c r="E195" s="195"/>
      <c r="F195" s="195"/>
      <c r="G195" s="195"/>
      <c r="H195" s="195"/>
    </row>
    <row r="196" spans="1:8" ht="13.15" x14ac:dyDescent="0.35">
      <c r="A196" s="216" t="s">
        <v>1969</v>
      </c>
      <c r="B196" s="227">
        <v>0</v>
      </c>
      <c r="C196" s="227">
        <v>72.998999999999995</v>
      </c>
      <c r="D196" s="226">
        <v>72.998999999999995</v>
      </c>
      <c r="E196" s="225">
        <v>0</v>
      </c>
      <c r="F196" s="225">
        <v>80.325999999999993</v>
      </c>
      <c r="G196" s="224">
        <v>80.325999999999993</v>
      </c>
      <c r="H196" s="195"/>
    </row>
    <row r="197" spans="1:8" ht="26.25" x14ac:dyDescent="0.35">
      <c r="A197" s="216" t="s">
        <v>1968</v>
      </c>
      <c r="B197" s="227">
        <v>0</v>
      </c>
      <c r="C197" s="227">
        <v>8.9770000000000003</v>
      </c>
      <c r="D197" s="226">
        <v>8.9770000000000003</v>
      </c>
      <c r="E197" s="225">
        <v>0</v>
      </c>
      <c r="F197" s="225">
        <v>0</v>
      </c>
      <c r="G197" s="224">
        <v>0</v>
      </c>
      <c r="H197" s="195"/>
    </row>
    <row r="198" spans="1:8" x14ac:dyDescent="0.35">
      <c r="A198" s="238" t="s">
        <v>1967</v>
      </c>
      <c r="B198" s="236">
        <v>571.02436077599998</v>
      </c>
      <c r="C198" s="236">
        <v>0</v>
      </c>
      <c r="D198" s="236">
        <v>571.02436077599998</v>
      </c>
      <c r="E198" s="235">
        <v>783.68169110700001</v>
      </c>
      <c r="F198" s="235">
        <v>1673.6702057140001</v>
      </c>
      <c r="G198" s="234">
        <v>2457.3518968210001</v>
      </c>
      <c r="H198" s="233"/>
    </row>
    <row r="199" spans="1:8" x14ac:dyDescent="0.35">
      <c r="A199" s="237" t="s">
        <v>990</v>
      </c>
      <c r="B199" s="236">
        <v>55.855569668000001</v>
      </c>
      <c r="C199" s="236">
        <v>151.09619128599999</v>
      </c>
      <c r="D199" s="236">
        <v>206.95176095400001</v>
      </c>
      <c r="E199" s="235">
        <v>66.512900000000002</v>
      </c>
      <c r="F199" s="235">
        <v>149.4</v>
      </c>
      <c r="G199" s="234">
        <v>215.91290000000001</v>
      </c>
      <c r="H199" s="233"/>
    </row>
    <row r="200" spans="1:8" x14ac:dyDescent="0.35">
      <c r="A200" s="232" t="s">
        <v>1966</v>
      </c>
      <c r="B200" s="231">
        <v>2.879156</v>
      </c>
      <c r="C200" s="231">
        <v>4.6928000000000001</v>
      </c>
      <c r="D200" s="231">
        <v>7.5719560000000001</v>
      </c>
      <c r="E200" s="230">
        <v>2.75</v>
      </c>
      <c r="F200" s="230">
        <v>5</v>
      </c>
      <c r="G200" s="229">
        <v>7.75</v>
      </c>
      <c r="H200" s="195"/>
    </row>
    <row r="201" spans="1:8" ht="18" customHeight="1" x14ac:dyDescent="0.35">
      <c r="A201" s="228" t="s">
        <v>1498</v>
      </c>
      <c r="B201" s="195"/>
      <c r="C201" s="195"/>
      <c r="D201" s="195"/>
      <c r="E201" s="195"/>
      <c r="F201" s="195"/>
      <c r="G201" s="195"/>
      <c r="H201" s="195"/>
    </row>
    <row r="202" spans="1:8" ht="13.15" x14ac:dyDescent="0.35">
      <c r="A202" s="216" t="s">
        <v>1965</v>
      </c>
      <c r="B202" s="227">
        <v>2.879156</v>
      </c>
      <c r="C202" s="227">
        <v>0</v>
      </c>
      <c r="D202" s="226">
        <v>2.879156</v>
      </c>
      <c r="E202" s="225">
        <v>2.75</v>
      </c>
      <c r="F202" s="225">
        <v>0</v>
      </c>
      <c r="G202" s="224">
        <v>2.75</v>
      </c>
      <c r="H202" s="195"/>
    </row>
    <row r="203" spans="1:8" ht="18" customHeight="1" x14ac:dyDescent="0.35">
      <c r="A203" s="228" t="s">
        <v>1496</v>
      </c>
      <c r="B203" s="195"/>
      <c r="C203" s="195"/>
      <c r="D203" s="195"/>
      <c r="E203" s="195"/>
      <c r="F203" s="195"/>
      <c r="G203" s="195"/>
      <c r="H203" s="195"/>
    </row>
    <row r="204" spans="1:8" ht="13.15" x14ac:dyDescent="0.35">
      <c r="A204" s="216" t="s">
        <v>1964</v>
      </c>
      <c r="B204" s="227">
        <v>0</v>
      </c>
      <c r="C204" s="227">
        <v>4.5</v>
      </c>
      <c r="D204" s="226">
        <v>4.5</v>
      </c>
      <c r="E204" s="225">
        <v>0</v>
      </c>
      <c r="F204" s="225">
        <v>4.5</v>
      </c>
      <c r="G204" s="224">
        <v>4.5</v>
      </c>
      <c r="H204" s="195"/>
    </row>
    <row r="205" spans="1:8" ht="26.25" x14ac:dyDescent="0.35">
      <c r="A205" s="216" t="s">
        <v>1963</v>
      </c>
      <c r="B205" s="227">
        <v>0</v>
      </c>
      <c r="C205" s="227">
        <v>0.1928</v>
      </c>
      <c r="D205" s="226">
        <v>0.1928</v>
      </c>
      <c r="E205" s="225">
        <v>0</v>
      </c>
      <c r="F205" s="225">
        <v>0.5</v>
      </c>
      <c r="G205" s="224">
        <v>0.5</v>
      </c>
      <c r="H205" s="195"/>
    </row>
    <row r="206" spans="1:8" x14ac:dyDescent="0.35">
      <c r="A206" s="232" t="s">
        <v>1962</v>
      </c>
      <c r="B206" s="231">
        <v>17.2455</v>
      </c>
      <c r="C206" s="231">
        <v>84.397540000000006</v>
      </c>
      <c r="D206" s="231">
        <v>101.64304</v>
      </c>
      <c r="E206" s="230">
        <v>28.35</v>
      </c>
      <c r="F206" s="230">
        <v>84.2</v>
      </c>
      <c r="G206" s="229">
        <v>112.55</v>
      </c>
      <c r="H206" s="195"/>
    </row>
    <row r="207" spans="1:8" ht="18" customHeight="1" x14ac:dyDescent="0.35">
      <c r="A207" s="228" t="s">
        <v>1498</v>
      </c>
      <c r="B207" s="195"/>
      <c r="C207" s="195"/>
      <c r="D207" s="195"/>
      <c r="E207" s="195"/>
      <c r="F207" s="195"/>
      <c r="G207" s="195"/>
      <c r="H207" s="195"/>
    </row>
    <row r="208" spans="1:8" ht="13.15" x14ac:dyDescent="0.35">
      <c r="A208" s="216" t="s">
        <v>1961</v>
      </c>
      <c r="B208" s="227">
        <v>17.2455</v>
      </c>
      <c r="C208" s="227">
        <v>0</v>
      </c>
      <c r="D208" s="226">
        <v>17.2455</v>
      </c>
      <c r="E208" s="225">
        <v>28.35</v>
      </c>
      <c r="F208" s="225">
        <v>0</v>
      </c>
      <c r="G208" s="224">
        <v>28.35</v>
      </c>
      <c r="H208" s="195"/>
    </row>
    <row r="209" spans="1:8" ht="18" customHeight="1" x14ac:dyDescent="0.35">
      <c r="A209" s="228" t="s">
        <v>1496</v>
      </c>
      <c r="B209" s="195"/>
      <c r="C209" s="195"/>
      <c r="D209" s="195"/>
      <c r="E209" s="195"/>
      <c r="F209" s="195"/>
      <c r="G209" s="195"/>
      <c r="H209" s="195"/>
    </row>
    <row r="210" spans="1:8" ht="26.25" x14ac:dyDescent="0.35">
      <c r="A210" s="216" t="s">
        <v>1960</v>
      </c>
      <c r="B210" s="227">
        <v>0</v>
      </c>
      <c r="C210" s="227">
        <v>8.6891999999999996</v>
      </c>
      <c r="D210" s="226">
        <v>8.6891999999999996</v>
      </c>
      <c r="E210" s="225">
        <v>0</v>
      </c>
      <c r="F210" s="225">
        <v>7.6</v>
      </c>
      <c r="G210" s="224">
        <v>7.6</v>
      </c>
      <c r="H210" s="195"/>
    </row>
    <row r="211" spans="1:8" ht="26.25" x14ac:dyDescent="0.35">
      <c r="A211" s="216" t="s">
        <v>1959</v>
      </c>
      <c r="B211" s="227">
        <v>0</v>
      </c>
      <c r="C211" s="227">
        <v>0.122739788</v>
      </c>
      <c r="D211" s="226">
        <v>0.122739788</v>
      </c>
      <c r="E211" s="225">
        <v>0</v>
      </c>
      <c r="F211" s="225">
        <v>0.5</v>
      </c>
      <c r="G211" s="224">
        <v>0.5</v>
      </c>
      <c r="H211" s="195"/>
    </row>
    <row r="212" spans="1:8" ht="13.15" x14ac:dyDescent="0.35">
      <c r="A212" s="216" t="s">
        <v>1958</v>
      </c>
      <c r="B212" s="227">
        <v>0</v>
      </c>
      <c r="C212" s="227">
        <v>72.5</v>
      </c>
      <c r="D212" s="226">
        <v>72.5</v>
      </c>
      <c r="E212" s="225">
        <v>0</v>
      </c>
      <c r="F212" s="225">
        <v>72.5</v>
      </c>
      <c r="G212" s="224">
        <v>72.5</v>
      </c>
      <c r="H212" s="195"/>
    </row>
    <row r="213" spans="1:8" ht="13.15" x14ac:dyDescent="0.35">
      <c r="A213" s="216" t="s">
        <v>1957</v>
      </c>
      <c r="B213" s="227">
        <v>0</v>
      </c>
      <c r="C213" s="227">
        <v>1.8</v>
      </c>
      <c r="D213" s="226">
        <v>1.8</v>
      </c>
      <c r="E213" s="225">
        <v>0</v>
      </c>
      <c r="F213" s="225">
        <v>1.5</v>
      </c>
      <c r="G213" s="224">
        <v>1.5</v>
      </c>
      <c r="H213" s="195"/>
    </row>
    <row r="214" spans="1:8" ht="13.15" x14ac:dyDescent="0.35">
      <c r="A214" s="216" t="s">
        <v>1956</v>
      </c>
      <c r="B214" s="227">
        <v>0</v>
      </c>
      <c r="C214" s="227">
        <v>0</v>
      </c>
      <c r="D214" s="226">
        <v>0</v>
      </c>
      <c r="E214" s="225">
        <v>0</v>
      </c>
      <c r="F214" s="225">
        <v>0</v>
      </c>
      <c r="G214" s="224">
        <v>0</v>
      </c>
      <c r="H214" s="195"/>
    </row>
    <row r="215" spans="1:8" ht="26.25" x14ac:dyDescent="0.35">
      <c r="A215" s="216" t="s">
        <v>1955</v>
      </c>
      <c r="B215" s="227">
        <v>0</v>
      </c>
      <c r="C215" s="227">
        <v>0.99280000000000002</v>
      </c>
      <c r="D215" s="226">
        <v>0.99280000000000002</v>
      </c>
      <c r="E215" s="225">
        <v>0</v>
      </c>
      <c r="F215" s="225">
        <v>1.5</v>
      </c>
      <c r="G215" s="224">
        <v>1.5</v>
      </c>
      <c r="H215" s="195"/>
    </row>
    <row r="216" spans="1:8" ht="26.25" x14ac:dyDescent="0.35">
      <c r="A216" s="216" t="s">
        <v>1954</v>
      </c>
      <c r="B216" s="227">
        <v>0</v>
      </c>
      <c r="C216" s="227">
        <v>9.6400211999999999E-2</v>
      </c>
      <c r="D216" s="226">
        <v>9.6400211999999999E-2</v>
      </c>
      <c r="E216" s="225">
        <v>0</v>
      </c>
      <c r="F216" s="225">
        <v>0.1</v>
      </c>
      <c r="G216" s="224">
        <v>0.1</v>
      </c>
      <c r="H216" s="195"/>
    </row>
    <row r="217" spans="1:8" ht="13.15" x14ac:dyDescent="0.35">
      <c r="A217" s="216" t="s">
        <v>1953</v>
      </c>
      <c r="B217" s="227">
        <v>0</v>
      </c>
      <c r="C217" s="227">
        <v>0.19639999999999999</v>
      </c>
      <c r="D217" s="226">
        <v>0.19639999999999999</v>
      </c>
      <c r="E217" s="225">
        <v>0</v>
      </c>
      <c r="F217" s="225">
        <v>0.5</v>
      </c>
      <c r="G217" s="224">
        <v>0.5</v>
      </c>
      <c r="H217" s="195"/>
    </row>
    <row r="218" spans="1:8" ht="25.5" x14ac:dyDescent="0.35">
      <c r="A218" s="232" t="s">
        <v>1952</v>
      </c>
      <c r="B218" s="231">
        <v>19.213513668000001</v>
      </c>
      <c r="C218" s="231">
        <v>0.99729999999999996</v>
      </c>
      <c r="D218" s="231">
        <v>20.210813668</v>
      </c>
      <c r="E218" s="230">
        <v>19.291899999999998</v>
      </c>
      <c r="F218" s="230">
        <v>1</v>
      </c>
      <c r="G218" s="229">
        <v>20.291899999999998</v>
      </c>
      <c r="H218" s="195"/>
    </row>
    <row r="219" spans="1:8" ht="18" customHeight="1" x14ac:dyDescent="0.35">
      <c r="A219" s="228" t="s">
        <v>1498</v>
      </c>
      <c r="B219" s="195"/>
      <c r="C219" s="195"/>
      <c r="D219" s="195"/>
      <c r="E219" s="195"/>
      <c r="F219" s="195"/>
      <c r="G219" s="195"/>
      <c r="H219" s="195"/>
    </row>
    <row r="220" spans="1:8" ht="13.15" x14ac:dyDescent="0.35">
      <c r="A220" s="216" t="s">
        <v>1951</v>
      </c>
      <c r="B220" s="227">
        <v>16.387425199999999</v>
      </c>
      <c r="C220" s="227">
        <v>0</v>
      </c>
      <c r="D220" s="226">
        <v>16.387425199999999</v>
      </c>
      <c r="E220" s="225">
        <v>16.3</v>
      </c>
      <c r="F220" s="225">
        <v>0</v>
      </c>
      <c r="G220" s="224">
        <v>16.3</v>
      </c>
      <c r="H220" s="195"/>
    </row>
    <row r="221" spans="1:8" ht="13.15" x14ac:dyDescent="0.35">
      <c r="A221" s="216" t="s">
        <v>1950</v>
      </c>
      <c r="B221" s="227">
        <v>1.6979784680000001</v>
      </c>
      <c r="C221" s="227">
        <v>0</v>
      </c>
      <c r="D221" s="226">
        <v>1.6979784680000001</v>
      </c>
      <c r="E221" s="225">
        <v>1.7119</v>
      </c>
      <c r="F221" s="225">
        <v>0</v>
      </c>
      <c r="G221" s="224">
        <v>1.7119</v>
      </c>
      <c r="H221" s="195"/>
    </row>
    <row r="222" spans="1:8" ht="13.15" x14ac:dyDescent="0.35">
      <c r="A222" s="216" t="s">
        <v>1949</v>
      </c>
      <c r="B222" s="227">
        <v>1.1281099999999999</v>
      </c>
      <c r="C222" s="227">
        <v>0</v>
      </c>
      <c r="D222" s="226">
        <v>1.1281099999999999</v>
      </c>
      <c r="E222" s="225">
        <v>1.28</v>
      </c>
      <c r="F222" s="225">
        <v>0</v>
      </c>
      <c r="G222" s="224">
        <v>1.28</v>
      </c>
      <c r="H222" s="195"/>
    </row>
    <row r="223" spans="1:8" ht="18" customHeight="1" x14ac:dyDescent="0.35">
      <c r="A223" s="228" t="s">
        <v>1496</v>
      </c>
      <c r="B223" s="195"/>
      <c r="C223" s="195"/>
      <c r="D223" s="195"/>
      <c r="E223" s="195"/>
      <c r="F223" s="195"/>
      <c r="G223" s="195"/>
      <c r="H223" s="195"/>
    </row>
    <row r="224" spans="1:8" ht="13.15" x14ac:dyDescent="0.35">
      <c r="A224" s="216" t="s">
        <v>1948</v>
      </c>
      <c r="B224" s="227">
        <v>0</v>
      </c>
      <c r="C224" s="227">
        <v>0.99729999999999996</v>
      </c>
      <c r="D224" s="226">
        <v>0.99729999999999996</v>
      </c>
      <c r="E224" s="225">
        <v>0</v>
      </c>
      <c r="F224" s="225">
        <v>1</v>
      </c>
      <c r="G224" s="224">
        <v>1</v>
      </c>
      <c r="H224" s="195"/>
    </row>
    <row r="225" spans="1:8" ht="25.5" x14ac:dyDescent="0.35">
      <c r="A225" s="232" t="s">
        <v>1947</v>
      </c>
      <c r="B225" s="231">
        <v>0</v>
      </c>
      <c r="C225" s="231">
        <v>21.126736999999999</v>
      </c>
      <c r="D225" s="231">
        <v>21.126736999999999</v>
      </c>
      <c r="E225" s="230">
        <v>0</v>
      </c>
      <c r="F225" s="230">
        <v>20.9</v>
      </c>
      <c r="G225" s="229">
        <v>20.9</v>
      </c>
      <c r="H225" s="195"/>
    </row>
    <row r="226" spans="1:8" ht="18" customHeight="1" x14ac:dyDescent="0.35">
      <c r="A226" s="228" t="s">
        <v>1498</v>
      </c>
      <c r="B226" s="195"/>
      <c r="C226" s="195"/>
      <c r="D226" s="195"/>
      <c r="E226" s="195"/>
      <c r="F226" s="195"/>
      <c r="G226" s="195"/>
      <c r="H226" s="195"/>
    </row>
    <row r="227" spans="1:8" ht="18" customHeight="1" x14ac:dyDescent="0.35">
      <c r="A227" s="228" t="s">
        <v>1496</v>
      </c>
      <c r="B227" s="195"/>
      <c r="C227" s="195"/>
      <c r="D227" s="195"/>
      <c r="E227" s="195"/>
      <c r="F227" s="195"/>
      <c r="G227" s="195"/>
      <c r="H227" s="195"/>
    </row>
    <row r="228" spans="1:8" ht="13.15" x14ac:dyDescent="0.35">
      <c r="A228" s="216" t="s">
        <v>1946</v>
      </c>
      <c r="B228" s="227">
        <v>0</v>
      </c>
      <c r="C228" s="227">
        <v>8.992737</v>
      </c>
      <c r="D228" s="226">
        <v>8.992737</v>
      </c>
      <c r="E228" s="225">
        <v>0</v>
      </c>
      <c r="F228" s="225">
        <v>8.9</v>
      </c>
      <c r="G228" s="224">
        <v>8.9</v>
      </c>
      <c r="H228" s="195"/>
    </row>
    <row r="229" spans="1:8" ht="13.15" x14ac:dyDescent="0.35">
      <c r="A229" s="216" t="s">
        <v>1945</v>
      </c>
      <c r="B229" s="227">
        <v>0</v>
      </c>
      <c r="C229" s="227">
        <v>3.3319999999999999</v>
      </c>
      <c r="D229" s="226">
        <v>3.3319999999999999</v>
      </c>
      <c r="E229" s="225">
        <v>0</v>
      </c>
      <c r="F229" s="225">
        <v>3.1</v>
      </c>
      <c r="G229" s="224">
        <v>3.1</v>
      </c>
      <c r="H229" s="195"/>
    </row>
    <row r="230" spans="1:8" ht="13.15" x14ac:dyDescent="0.35">
      <c r="A230" s="216" t="s">
        <v>1944</v>
      </c>
      <c r="B230" s="227">
        <v>0</v>
      </c>
      <c r="C230" s="227">
        <v>8.8019999999999996</v>
      </c>
      <c r="D230" s="226">
        <v>8.8019999999999996</v>
      </c>
      <c r="E230" s="225">
        <v>0</v>
      </c>
      <c r="F230" s="225">
        <v>8.9</v>
      </c>
      <c r="G230" s="224">
        <v>8.9</v>
      </c>
      <c r="H230" s="195"/>
    </row>
    <row r="231" spans="1:8" x14ac:dyDescent="0.35">
      <c r="A231" s="232" t="s">
        <v>1943</v>
      </c>
      <c r="B231" s="231">
        <v>16.517399999999999</v>
      </c>
      <c r="C231" s="231">
        <v>39.881814286000001</v>
      </c>
      <c r="D231" s="231">
        <v>56.399214286000003</v>
      </c>
      <c r="E231" s="230">
        <v>16.120999999999999</v>
      </c>
      <c r="F231" s="230">
        <v>38.299999999999997</v>
      </c>
      <c r="G231" s="229">
        <v>54.420999999999999</v>
      </c>
      <c r="H231" s="195"/>
    </row>
    <row r="232" spans="1:8" ht="18" customHeight="1" x14ac:dyDescent="0.35">
      <c r="A232" s="228" t="s">
        <v>1498</v>
      </c>
      <c r="B232" s="195"/>
      <c r="C232" s="195"/>
      <c r="D232" s="195"/>
      <c r="E232" s="195"/>
      <c r="F232" s="195"/>
      <c r="G232" s="195"/>
      <c r="H232" s="195"/>
    </row>
    <row r="233" spans="1:8" ht="13.15" x14ac:dyDescent="0.35">
      <c r="A233" s="216" t="s">
        <v>1942</v>
      </c>
      <c r="B233" s="227">
        <v>16.517399999999999</v>
      </c>
      <c r="C233" s="227">
        <v>0</v>
      </c>
      <c r="D233" s="226">
        <v>16.517399999999999</v>
      </c>
      <c r="E233" s="225">
        <v>16.120999999999999</v>
      </c>
      <c r="F233" s="225">
        <v>0</v>
      </c>
      <c r="G233" s="224">
        <v>16.120999999999999</v>
      </c>
      <c r="H233" s="195"/>
    </row>
    <row r="234" spans="1:8" ht="18" customHeight="1" x14ac:dyDescent="0.35">
      <c r="A234" s="228" t="s">
        <v>1496</v>
      </c>
      <c r="B234" s="195"/>
      <c r="C234" s="195"/>
      <c r="D234" s="195"/>
      <c r="E234" s="195"/>
      <c r="F234" s="195"/>
      <c r="G234" s="195"/>
      <c r="H234" s="195"/>
    </row>
    <row r="235" spans="1:8" ht="26.25" x14ac:dyDescent="0.35">
      <c r="A235" s="216" t="s">
        <v>1941</v>
      </c>
      <c r="B235" s="227">
        <v>0</v>
      </c>
      <c r="C235" s="227">
        <v>36.756814286000001</v>
      </c>
      <c r="D235" s="226">
        <v>36.756814286000001</v>
      </c>
      <c r="E235" s="225">
        <v>0</v>
      </c>
      <c r="F235" s="225">
        <v>38.299999999999997</v>
      </c>
      <c r="G235" s="224">
        <v>38.299999999999997</v>
      </c>
      <c r="H235" s="195"/>
    </row>
    <row r="236" spans="1:8" x14ac:dyDescent="0.35">
      <c r="A236" s="237" t="s">
        <v>983</v>
      </c>
      <c r="B236" s="236">
        <v>100.245199609</v>
      </c>
      <c r="C236" s="236">
        <v>1517.800205714</v>
      </c>
      <c r="D236" s="236">
        <v>1618.0454053230001</v>
      </c>
      <c r="E236" s="235">
        <v>100.245199609</v>
      </c>
      <c r="F236" s="235">
        <v>1517.800205714</v>
      </c>
      <c r="G236" s="234">
        <v>1618.0454053230001</v>
      </c>
      <c r="H236" s="233"/>
    </row>
    <row r="237" spans="1:8" ht="25.5" x14ac:dyDescent="0.35">
      <c r="A237" s="232" t="s">
        <v>1940</v>
      </c>
      <c r="B237" s="231">
        <v>100.245199609</v>
      </c>
      <c r="C237" s="231">
        <v>1517.800205714</v>
      </c>
      <c r="D237" s="231">
        <v>1618.0454053230001</v>
      </c>
      <c r="E237" s="230">
        <v>100.245199609</v>
      </c>
      <c r="F237" s="230">
        <v>1517.800205714</v>
      </c>
      <c r="G237" s="229">
        <v>1618.0454053230001</v>
      </c>
      <c r="H237" s="195"/>
    </row>
    <row r="238" spans="1:8" ht="18" customHeight="1" x14ac:dyDescent="0.35">
      <c r="A238" s="228" t="s">
        <v>1498</v>
      </c>
      <c r="B238" s="195"/>
      <c r="C238" s="195"/>
      <c r="D238" s="195"/>
      <c r="E238" s="195"/>
      <c r="F238" s="195"/>
      <c r="G238" s="195"/>
      <c r="H238" s="195"/>
    </row>
    <row r="239" spans="1:8" ht="13.15" x14ac:dyDescent="0.35">
      <c r="A239" s="216" t="s">
        <v>1549</v>
      </c>
      <c r="B239" s="227">
        <v>100.245199609</v>
      </c>
      <c r="C239" s="227">
        <v>0</v>
      </c>
      <c r="D239" s="226">
        <v>100.245199609</v>
      </c>
      <c r="E239" s="225">
        <v>100.245199609</v>
      </c>
      <c r="F239" s="225">
        <v>0</v>
      </c>
      <c r="G239" s="224">
        <v>100.245199609</v>
      </c>
      <c r="H239" s="195"/>
    </row>
    <row r="240" spans="1:8" ht="18" customHeight="1" x14ac:dyDescent="0.35">
      <c r="A240" s="228" t="s">
        <v>1496</v>
      </c>
      <c r="B240" s="195"/>
      <c r="C240" s="195"/>
      <c r="D240" s="195"/>
      <c r="E240" s="195"/>
      <c r="F240" s="195"/>
      <c r="G240" s="195"/>
      <c r="H240" s="195"/>
    </row>
    <row r="241" spans="1:8" ht="13.15" x14ac:dyDescent="0.35">
      <c r="A241" s="216" t="s">
        <v>1939</v>
      </c>
      <c r="B241" s="227">
        <v>0</v>
      </c>
      <c r="C241" s="227">
        <v>2.2999999999999998</v>
      </c>
      <c r="D241" s="226">
        <v>2.2999999999999998</v>
      </c>
      <c r="E241" s="225">
        <v>0</v>
      </c>
      <c r="F241" s="225">
        <v>5.1002057140000003</v>
      </c>
      <c r="G241" s="224">
        <v>5.1002057140000003</v>
      </c>
      <c r="H241" s="195"/>
    </row>
    <row r="242" spans="1:8" ht="13.15" x14ac:dyDescent="0.35">
      <c r="A242" s="216" t="s">
        <v>1938</v>
      </c>
      <c r="B242" s="227">
        <v>0</v>
      </c>
      <c r="C242" s="227">
        <v>17.243185</v>
      </c>
      <c r="D242" s="226">
        <v>17.243185</v>
      </c>
      <c r="E242" s="225">
        <v>0</v>
      </c>
      <c r="F242" s="225">
        <v>17.5</v>
      </c>
      <c r="G242" s="224">
        <v>17.5</v>
      </c>
      <c r="H242" s="195"/>
    </row>
    <row r="243" spans="1:8" ht="26.25" x14ac:dyDescent="0.35">
      <c r="A243" s="216" t="s">
        <v>1937</v>
      </c>
      <c r="B243" s="227">
        <v>0</v>
      </c>
      <c r="C243" s="227">
        <v>0</v>
      </c>
      <c r="D243" s="226">
        <v>0</v>
      </c>
      <c r="E243" s="225">
        <v>0</v>
      </c>
      <c r="F243" s="225">
        <v>0</v>
      </c>
      <c r="G243" s="224">
        <v>0</v>
      </c>
      <c r="H243" s="195"/>
    </row>
    <row r="244" spans="1:8" ht="13.15" x14ac:dyDescent="0.35">
      <c r="A244" s="216" t="s">
        <v>1936</v>
      </c>
      <c r="B244" s="227">
        <v>0</v>
      </c>
      <c r="C244" s="227">
        <v>1</v>
      </c>
      <c r="D244" s="226">
        <v>1</v>
      </c>
      <c r="E244" s="225">
        <v>0</v>
      </c>
      <c r="F244" s="225">
        <v>2.7</v>
      </c>
      <c r="G244" s="224">
        <v>2.7</v>
      </c>
      <c r="H244" s="195"/>
    </row>
    <row r="245" spans="1:8" ht="13.15" x14ac:dyDescent="0.35">
      <c r="A245" s="216" t="s">
        <v>1935</v>
      </c>
      <c r="B245" s="227">
        <v>0</v>
      </c>
      <c r="C245" s="227">
        <v>44.1</v>
      </c>
      <c r="D245" s="226">
        <v>44.1</v>
      </c>
      <c r="E245" s="225">
        <v>0</v>
      </c>
      <c r="F245" s="225">
        <v>6.6</v>
      </c>
      <c r="G245" s="224">
        <v>6.6</v>
      </c>
      <c r="H245" s="195"/>
    </row>
    <row r="246" spans="1:8" ht="13.15" x14ac:dyDescent="0.35">
      <c r="A246" s="216" t="s">
        <v>1934</v>
      </c>
      <c r="B246" s="227">
        <v>0</v>
      </c>
      <c r="C246" s="227">
        <v>23</v>
      </c>
      <c r="D246" s="226">
        <v>23</v>
      </c>
      <c r="E246" s="225">
        <v>0</v>
      </c>
      <c r="F246" s="225">
        <v>0.3</v>
      </c>
      <c r="G246" s="224">
        <v>0.3</v>
      </c>
      <c r="H246" s="195"/>
    </row>
    <row r="247" spans="1:8" ht="13.15" x14ac:dyDescent="0.35">
      <c r="A247" s="216" t="s">
        <v>1933</v>
      </c>
      <c r="B247" s="227">
        <v>0</v>
      </c>
      <c r="C247" s="227">
        <v>39</v>
      </c>
      <c r="D247" s="226">
        <v>39</v>
      </c>
      <c r="E247" s="225">
        <v>0</v>
      </c>
      <c r="F247" s="225">
        <v>36</v>
      </c>
      <c r="G247" s="224">
        <v>36</v>
      </c>
      <c r="H247" s="195"/>
    </row>
    <row r="248" spans="1:8" ht="13.15" x14ac:dyDescent="0.35">
      <c r="A248" s="216" t="s">
        <v>1932</v>
      </c>
      <c r="B248" s="227">
        <v>0</v>
      </c>
      <c r="C248" s="227">
        <v>37</v>
      </c>
      <c r="D248" s="226">
        <v>37</v>
      </c>
      <c r="E248" s="225">
        <v>0</v>
      </c>
      <c r="F248" s="225">
        <v>12.8</v>
      </c>
      <c r="G248" s="224">
        <v>12.8</v>
      </c>
      <c r="H248" s="195"/>
    </row>
    <row r="249" spans="1:8" ht="13.15" x14ac:dyDescent="0.35">
      <c r="A249" s="216" t="s">
        <v>1931</v>
      </c>
      <c r="B249" s="227">
        <v>0</v>
      </c>
      <c r="C249" s="227">
        <v>3.6</v>
      </c>
      <c r="D249" s="226">
        <v>3.6</v>
      </c>
      <c r="E249" s="225">
        <v>0</v>
      </c>
      <c r="F249" s="225">
        <v>2.06</v>
      </c>
      <c r="G249" s="224">
        <v>2.06</v>
      </c>
      <c r="H249" s="195"/>
    </row>
    <row r="250" spans="1:8" ht="13.15" x14ac:dyDescent="0.35">
      <c r="A250" s="216" t="s">
        <v>1930</v>
      </c>
      <c r="B250" s="227">
        <v>0</v>
      </c>
      <c r="C250" s="227">
        <v>6.5</v>
      </c>
      <c r="D250" s="226">
        <v>6.5</v>
      </c>
      <c r="E250" s="225">
        <v>0</v>
      </c>
      <c r="F250" s="225">
        <v>10.3</v>
      </c>
      <c r="G250" s="224">
        <v>10.3</v>
      </c>
      <c r="H250" s="195"/>
    </row>
    <row r="251" spans="1:8" ht="26.25" x14ac:dyDescent="0.35">
      <c r="A251" s="216" t="s">
        <v>1929</v>
      </c>
      <c r="B251" s="227">
        <v>0</v>
      </c>
      <c r="C251" s="227">
        <v>21.02</v>
      </c>
      <c r="D251" s="226">
        <v>21.02</v>
      </c>
      <c r="E251" s="225">
        <v>0</v>
      </c>
      <c r="F251" s="225">
        <v>22.7</v>
      </c>
      <c r="G251" s="224">
        <v>22.7</v>
      </c>
      <c r="H251" s="195"/>
    </row>
    <row r="252" spans="1:8" ht="13.15" x14ac:dyDescent="0.35">
      <c r="A252" s="216" t="s">
        <v>1928</v>
      </c>
      <c r="B252" s="227">
        <v>0</v>
      </c>
      <c r="C252" s="227">
        <v>26.5</v>
      </c>
      <c r="D252" s="226">
        <v>26.5</v>
      </c>
      <c r="E252" s="225">
        <v>0</v>
      </c>
      <c r="F252" s="225">
        <v>16.600000000000001</v>
      </c>
      <c r="G252" s="224">
        <v>16.600000000000001</v>
      </c>
      <c r="H252" s="195"/>
    </row>
    <row r="253" spans="1:8" ht="13.15" x14ac:dyDescent="0.35">
      <c r="A253" s="216" t="s">
        <v>1927</v>
      </c>
      <c r="B253" s="227">
        <v>0</v>
      </c>
      <c r="C253" s="227">
        <v>306.997865714</v>
      </c>
      <c r="D253" s="226">
        <v>306.997865714</v>
      </c>
      <c r="E253" s="225">
        <v>0</v>
      </c>
      <c r="F253" s="225">
        <v>383.5</v>
      </c>
      <c r="G253" s="224">
        <v>383.5</v>
      </c>
      <c r="H253" s="195"/>
    </row>
    <row r="254" spans="1:8" ht="13.15" x14ac:dyDescent="0.35">
      <c r="A254" s="216" t="s">
        <v>1926</v>
      </c>
      <c r="B254" s="227">
        <v>0</v>
      </c>
      <c r="C254" s="227">
        <v>54.894575000000003</v>
      </c>
      <c r="D254" s="226">
        <v>54.894575000000003</v>
      </c>
      <c r="E254" s="225">
        <v>0</v>
      </c>
      <c r="F254" s="225">
        <v>89</v>
      </c>
      <c r="G254" s="224">
        <v>89</v>
      </c>
      <c r="H254" s="195"/>
    </row>
    <row r="255" spans="1:8" ht="26.25" x14ac:dyDescent="0.35">
      <c r="A255" s="216" t="s">
        <v>1925</v>
      </c>
      <c r="B255" s="227">
        <v>0</v>
      </c>
      <c r="C255" s="227">
        <v>21.7</v>
      </c>
      <c r="D255" s="226">
        <v>21.7</v>
      </c>
      <c r="E255" s="225">
        <v>0</v>
      </c>
      <c r="F255" s="225">
        <v>10.1</v>
      </c>
      <c r="G255" s="224">
        <v>10.1</v>
      </c>
      <c r="H255" s="195"/>
    </row>
    <row r="256" spans="1:8" ht="13.15" x14ac:dyDescent="0.35">
      <c r="A256" s="216" t="s">
        <v>1924</v>
      </c>
      <c r="B256" s="227">
        <v>0</v>
      </c>
      <c r="C256" s="227">
        <v>38.037199999999999</v>
      </c>
      <c r="D256" s="226">
        <v>38.037199999999999</v>
      </c>
      <c r="E256" s="225">
        <v>0</v>
      </c>
      <c r="F256" s="225">
        <v>29.5</v>
      </c>
      <c r="G256" s="224">
        <v>29.5</v>
      </c>
      <c r="H256" s="195"/>
    </row>
    <row r="257" spans="1:8" ht="13.15" x14ac:dyDescent="0.35">
      <c r="A257" s="216" t="s">
        <v>1923</v>
      </c>
      <c r="B257" s="227">
        <v>0</v>
      </c>
      <c r="C257" s="227">
        <v>41.5</v>
      </c>
      <c r="D257" s="226">
        <v>41.5</v>
      </c>
      <c r="E257" s="225">
        <v>0</v>
      </c>
      <c r="F257" s="225">
        <v>46</v>
      </c>
      <c r="G257" s="224">
        <v>46</v>
      </c>
      <c r="H257" s="195"/>
    </row>
    <row r="258" spans="1:8" ht="13.15" x14ac:dyDescent="0.35">
      <c r="A258" s="216" t="s">
        <v>1922</v>
      </c>
      <c r="B258" s="227">
        <v>0</v>
      </c>
      <c r="C258" s="227">
        <v>50.5</v>
      </c>
      <c r="D258" s="226">
        <v>50.5</v>
      </c>
      <c r="E258" s="225">
        <v>0</v>
      </c>
      <c r="F258" s="225">
        <v>57</v>
      </c>
      <c r="G258" s="224">
        <v>57</v>
      </c>
      <c r="H258" s="195"/>
    </row>
    <row r="259" spans="1:8" ht="13.15" x14ac:dyDescent="0.35">
      <c r="A259" s="216" t="s">
        <v>1921</v>
      </c>
      <c r="B259" s="227">
        <v>0</v>
      </c>
      <c r="C259" s="227">
        <v>120.8</v>
      </c>
      <c r="D259" s="226">
        <v>120.8</v>
      </c>
      <c r="E259" s="225">
        <v>0</v>
      </c>
      <c r="F259" s="225">
        <v>101.83</v>
      </c>
      <c r="G259" s="224">
        <v>101.83</v>
      </c>
      <c r="H259" s="195"/>
    </row>
    <row r="260" spans="1:8" ht="13.15" x14ac:dyDescent="0.35">
      <c r="A260" s="216" t="s">
        <v>1920</v>
      </c>
      <c r="B260" s="227">
        <v>0</v>
      </c>
      <c r="C260" s="227">
        <v>80</v>
      </c>
      <c r="D260" s="226">
        <v>80</v>
      </c>
      <c r="E260" s="225">
        <v>0</v>
      </c>
      <c r="F260" s="225">
        <v>84</v>
      </c>
      <c r="G260" s="224">
        <v>84</v>
      </c>
      <c r="H260" s="195"/>
    </row>
    <row r="261" spans="1:8" ht="13.15" x14ac:dyDescent="0.35">
      <c r="A261" s="216" t="s">
        <v>1919</v>
      </c>
      <c r="B261" s="227">
        <v>0</v>
      </c>
      <c r="C261" s="227">
        <v>36</v>
      </c>
      <c r="D261" s="226">
        <v>36</v>
      </c>
      <c r="E261" s="225">
        <v>0</v>
      </c>
      <c r="F261" s="225">
        <v>60</v>
      </c>
      <c r="G261" s="224">
        <v>60</v>
      </c>
      <c r="H261" s="195"/>
    </row>
    <row r="262" spans="1:8" ht="13.15" x14ac:dyDescent="0.35">
      <c r="A262" s="216" t="s">
        <v>1918</v>
      </c>
      <c r="B262" s="227">
        <v>0</v>
      </c>
      <c r="C262" s="227">
        <v>140</v>
      </c>
      <c r="D262" s="226">
        <v>140</v>
      </c>
      <c r="E262" s="225">
        <v>0</v>
      </c>
      <c r="F262" s="225">
        <v>114.5</v>
      </c>
      <c r="G262" s="224">
        <v>114.5</v>
      </c>
      <c r="H262" s="195"/>
    </row>
    <row r="263" spans="1:8" ht="26.25" x14ac:dyDescent="0.35">
      <c r="A263" s="216" t="s">
        <v>1917</v>
      </c>
      <c r="B263" s="227">
        <v>0</v>
      </c>
      <c r="C263" s="227">
        <v>0</v>
      </c>
      <c r="D263" s="226">
        <v>0</v>
      </c>
      <c r="E263" s="225">
        <v>0</v>
      </c>
      <c r="F263" s="225">
        <v>0</v>
      </c>
      <c r="G263" s="224">
        <v>0</v>
      </c>
      <c r="H263" s="195"/>
    </row>
    <row r="264" spans="1:8" ht="26.25" x14ac:dyDescent="0.35">
      <c r="A264" s="216" t="s">
        <v>1916</v>
      </c>
      <c r="B264" s="227">
        <v>0</v>
      </c>
      <c r="C264" s="227">
        <v>0</v>
      </c>
      <c r="D264" s="226">
        <v>0</v>
      </c>
      <c r="E264" s="225">
        <v>0</v>
      </c>
      <c r="F264" s="225">
        <v>0</v>
      </c>
      <c r="G264" s="224">
        <v>0</v>
      </c>
      <c r="H264" s="195"/>
    </row>
    <row r="265" spans="1:8" ht="13.15" x14ac:dyDescent="0.35">
      <c r="A265" s="216" t="s">
        <v>1915</v>
      </c>
      <c r="B265" s="227">
        <v>0</v>
      </c>
      <c r="C265" s="227">
        <v>10</v>
      </c>
      <c r="D265" s="226">
        <v>10</v>
      </c>
      <c r="E265" s="225">
        <v>0</v>
      </c>
      <c r="F265" s="225">
        <v>26.1</v>
      </c>
      <c r="G265" s="224">
        <v>26.1</v>
      </c>
      <c r="H265" s="195"/>
    </row>
    <row r="266" spans="1:8" ht="26.25" x14ac:dyDescent="0.35">
      <c r="A266" s="216" t="s">
        <v>1845</v>
      </c>
      <c r="B266" s="227">
        <v>0</v>
      </c>
      <c r="C266" s="227">
        <v>23.6</v>
      </c>
      <c r="D266" s="226">
        <v>23.6</v>
      </c>
      <c r="E266" s="225">
        <v>0</v>
      </c>
      <c r="F266" s="225">
        <v>0.6</v>
      </c>
      <c r="G266" s="224">
        <v>0.6</v>
      </c>
      <c r="H266" s="195"/>
    </row>
    <row r="267" spans="1:8" ht="26.25" x14ac:dyDescent="0.35">
      <c r="A267" s="216" t="s">
        <v>1914</v>
      </c>
      <c r="B267" s="227">
        <v>0</v>
      </c>
      <c r="C267" s="227">
        <v>7</v>
      </c>
      <c r="D267" s="226">
        <v>7</v>
      </c>
      <c r="E267" s="225">
        <v>0</v>
      </c>
      <c r="F267" s="225">
        <v>15.5</v>
      </c>
      <c r="G267" s="224">
        <v>15.5</v>
      </c>
      <c r="H267" s="195"/>
    </row>
    <row r="268" spans="1:8" ht="13.15" x14ac:dyDescent="0.35">
      <c r="A268" s="216" t="s">
        <v>1913</v>
      </c>
      <c r="B268" s="227">
        <v>0</v>
      </c>
      <c r="C268" s="227">
        <v>15.2</v>
      </c>
      <c r="D268" s="226">
        <v>15.2</v>
      </c>
      <c r="E268" s="225">
        <v>0</v>
      </c>
      <c r="F268" s="225">
        <v>12.5</v>
      </c>
      <c r="G268" s="224">
        <v>12.5</v>
      </c>
      <c r="H268" s="195"/>
    </row>
    <row r="269" spans="1:8" ht="26.25" x14ac:dyDescent="0.35">
      <c r="A269" s="216" t="s">
        <v>1912</v>
      </c>
      <c r="B269" s="227">
        <v>0</v>
      </c>
      <c r="C269" s="227">
        <v>0.01</v>
      </c>
      <c r="D269" s="226">
        <v>0.01</v>
      </c>
      <c r="E269" s="225">
        <v>0</v>
      </c>
      <c r="F269" s="225">
        <v>0</v>
      </c>
      <c r="G269" s="224">
        <v>0</v>
      </c>
      <c r="H269" s="195"/>
    </row>
    <row r="270" spans="1:8" ht="13.15" x14ac:dyDescent="0.35">
      <c r="A270" s="216" t="s">
        <v>1911</v>
      </c>
      <c r="B270" s="227">
        <v>0</v>
      </c>
      <c r="C270" s="227">
        <v>25</v>
      </c>
      <c r="D270" s="226">
        <v>25</v>
      </c>
      <c r="E270" s="225">
        <v>0</v>
      </c>
      <c r="F270" s="225">
        <v>30.86</v>
      </c>
      <c r="G270" s="224">
        <v>30.86</v>
      </c>
      <c r="H270" s="195"/>
    </row>
    <row r="271" spans="1:8" ht="13.15" x14ac:dyDescent="0.35">
      <c r="A271" s="216" t="s">
        <v>1910</v>
      </c>
      <c r="B271" s="227">
        <v>0</v>
      </c>
      <c r="C271" s="227">
        <v>37</v>
      </c>
      <c r="D271" s="226">
        <v>37</v>
      </c>
      <c r="E271" s="225">
        <v>0</v>
      </c>
      <c r="F271" s="225">
        <v>32.700000000000003</v>
      </c>
      <c r="G271" s="224">
        <v>32.700000000000003</v>
      </c>
      <c r="H271" s="195"/>
    </row>
    <row r="272" spans="1:8" ht="13.15" x14ac:dyDescent="0.35">
      <c r="A272" s="216" t="s">
        <v>1909</v>
      </c>
      <c r="B272" s="227">
        <v>0</v>
      </c>
      <c r="C272" s="227">
        <v>2.1</v>
      </c>
      <c r="D272" s="226">
        <v>2.1</v>
      </c>
      <c r="E272" s="225">
        <v>0</v>
      </c>
      <c r="F272" s="225">
        <v>1.6</v>
      </c>
      <c r="G272" s="224">
        <v>1.6</v>
      </c>
      <c r="H272" s="195"/>
    </row>
    <row r="273" spans="1:8" ht="13.15" x14ac:dyDescent="0.35">
      <c r="A273" s="216" t="s">
        <v>1908</v>
      </c>
      <c r="B273" s="227">
        <v>0</v>
      </c>
      <c r="C273" s="227">
        <v>14</v>
      </c>
      <c r="D273" s="226">
        <v>14</v>
      </c>
      <c r="E273" s="225">
        <v>0</v>
      </c>
      <c r="F273" s="225">
        <v>10.199999999999999</v>
      </c>
      <c r="G273" s="224">
        <v>10.199999999999999</v>
      </c>
      <c r="H273" s="195"/>
    </row>
    <row r="274" spans="1:8" ht="13.15" x14ac:dyDescent="0.35">
      <c r="A274" s="216" t="s">
        <v>1907</v>
      </c>
      <c r="B274" s="227">
        <v>0</v>
      </c>
      <c r="C274" s="227">
        <v>53</v>
      </c>
      <c r="D274" s="226">
        <v>53</v>
      </c>
      <c r="E274" s="225">
        <v>0</v>
      </c>
      <c r="F274" s="225">
        <v>140</v>
      </c>
      <c r="G274" s="224">
        <v>140</v>
      </c>
      <c r="H274" s="195"/>
    </row>
    <row r="275" spans="1:8" ht="13.15" x14ac:dyDescent="0.35">
      <c r="A275" s="216" t="s">
        <v>1906</v>
      </c>
      <c r="B275" s="227">
        <v>0</v>
      </c>
      <c r="C275" s="227">
        <v>40.503680000000003</v>
      </c>
      <c r="D275" s="226">
        <v>40.503680000000003</v>
      </c>
      <c r="E275" s="225">
        <v>0</v>
      </c>
      <c r="F275" s="225">
        <v>40.049999999999997</v>
      </c>
      <c r="G275" s="224">
        <v>40.049999999999997</v>
      </c>
      <c r="H275" s="195"/>
    </row>
    <row r="276" spans="1:8" ht="13.15" x14ac:dyDescent="0.35">
      <c r="A276" s="216" t="s">
        <v>1905</v>
      </c>
      <c r="B276" s="227">
        <v>0</v>
      </c>
      <c r="C276" s="227">
        <v>20.388000000000002</v>
      </c>
      <c r="D276" s="226">
        <v>20.388000000000002</v>
      </c>
      <c r="E276" s="225">
        <v>0</v>
      </c>
      <c r="F276" s="225">
        <v>14.5</v>
      </c>
      <c r="G276" s="224">
        <v>14.5</v>
      </c>
      <c r="H276" s="195"/>
    </row>
    <row r="277" spans="1:8" ht="26.25" x14ac:dyDescent="0.35">
      <c r="A277" s="216" t="s">
        <v>1904</v>
      </c>
      <c r="B277" s="227">
        <v>0</v>
      </c>
      <c r="C277" s="227">
        <v>19.990559999999999</v>
      </c>
      <c r="D277" s="226">
        <v>19.990559999999999</v>
      </c>
      <c r="E277" s="225">
        <v>0</v>
      </c>
      <c r="F277" s="225">
        <v>0</v>
      </c>
      <c r="G277" s="224">
        <v>0</v>
      </c>
      <c r="H277" s="195"/>
    </row>
    <row r="278" spans="1:8" ht="13.15" x14ac:dyDescent="0.35">
      <c r="A278" s="216" t="s">
        <v>1903</v>
      </c>
      <c r="B278" s="227">
        <v>0</v>
      </c>
      <c r="C278" s="227">
        <v>5.7820799999999997</v>
      </c>
      <c r="D278" s="226">
        <v>5.7820799999999997</v>
      </c>
      <c r="E278" s="225">
        <v>0</v>
      </c>
      <c r="F278" s="225">
        <v>0</v>
      </c>
      <c r="G278" s="224">
        <v>0</v>
      </c>
      <c r="H278" s="195"/>
    </row>
    <row r="279" spans="1:8" ht="13.15" x14ac:dyDescent="0.35">
      <c r="A279" s="216" t="s">
        <v>1902</v>
      </c>
      <c r="B279" s="227">
        <v>0</v>
      </c>
      <c r="C279" s="227">
        <v>10.721211</v>
      </c>
      <c r="D279" s="226">
        <v>10.721211</v>
      </c>
      <c r="E279" s="225">
        <v>0</v>
      </c>
      <c r="F279" s="225">
        <v>23.5</v>
      </c>
      <c r="G279" s="224">
        <v>23.5</v>
      </c>
      <c r="H279" s="195"/>
    </row>
    <row r="280" spans="1:8" ht="26.25" x14ac:dyDescent="0.35">
      <c r="A280" s="216" t="s">
        <v>1901</v>
      </c>
      <c r="B280" s="227">
        <v>0</v>
      </c>
      <c r="C280" s="227">
        <v>26.62584</v>
      </c>
      <c r="D280" s="226">
        <v>26.62584</v>
      </c>
      <c r="E280" s="225">
        <v>0</v>
      </c>
      <c r="F280" s="225">
        <v>28.5</v>
      </c>
      <c r="G280" s="224">
        <v>28.5</v>
      </c>
      <c r="H280" s="195"/>
    </row>
    <row r="281" spans="1:8" ht="13.15" x14ac:dyDescent="0.35">
      <c r="A281" s="216" t="s">
        <v>1900</v>
      </c>
      <c r="B281" s="227">
        <v>0</v>
      </c>
      <c r="C281" s="227">
        <v>25.830825000000001</v>
      </c>
      <c r="D281" s="226">
        <v>25.830825000000001</v>
      </c>
      <c r="E281" s="225">
        <v>0</v>
      </c>
      <c r="F281" s="225">
        <v>14.5</v>
      </c>
      <c r="G281" s="224">
        <v>14.5</v>
      </c>
      <c r="H281" s="195"/>
    </row>
    <row r="282" spans="1:8" ht="13.15" x14ac:dyDescent="0.35">
      <c r="A282" s="216" t="s">
        <v>1899</v>
      </c>
      <c r="B282" s="227">
        <v>0</v>
      </c>
      <c r="C282" s="227">
        <v>8.9616000000000007</v>
      </c>
      <c r="D282" s="226">
        <v>8.9616000000000007</v>
      </c>
      <c r="E282" s="225">
        <v>0</v>
      </c>
      <c r="F282" s="225">
        <v>0</v>
      </c>
      <c r="G282" s="224">
        <v>0</v>
      </c>
      <c r="H282" s="195"/>
    </row>
    <row r="283" spans="1:8" ht="13.15" x14ac:dyDescent="0.35">
      <c r="A283" s="216" t="s">
        <v>1898</v>
      </c>
      <c r="B283" s="227">
        <v>0</v>
      </c>
      <c r="C283" s="227">
        <v>10.74</v>
      </c>
      <c r="D283" s="226">
        <v>10.74</v>
      </c>
      <c r="E283" s="225">
        <v>0</v>
      </c>
      <c r="F283" s="225">
        <v>0</v>
      </c>
      <c r="G283" s="224">
        <v>0</v>
      </c>
      <c r="H283" s="195"/>
    </row>
    <row r="284" spans="1:8" ht="13.15" x14ac:dyDescent="0.35">
      <c r="A284" s="216" t="s">
        <v>1897</v>
      </c>
      <c r="B284" s="227">
        <v>0</v>
      </c>
      <c r="C284" s="227">
        <v>3.685584</v>
      </c>
      <c r="D284" s="226">
        <v>3.685584</v>
      </c>
      <c r="E284" s="225">
        <v>0</v>
      </c>
      <c r="F284" s="225">
        <v>0</v>
      </c>
      <c r="G284" s="224">
        <v>0</v>
      </c>
      <c r="H284" s="195"/>
    </row>
    <row r="285" spans="1:8" ht="13.15" x14ac:dyDescent="0.35">
      <c r="A285" s="216" t="s">
        <v>1896</v>
      </c>
      <c r="B285" s="227">
        <v>0</v>
      </c>
      <c r="C285" s="227">
        <v>3</v>
      </c>
      <c r="D285" s="226">
        <v>3</v>
      </c>
      <c r="E285" s="225">
        <v>0</v>
      </c>
      <c r="F285" s="225">
        <v>0</v>
      </c>
      <c r="G285" s="224">
        <v>0</v>
      </c>
      <c r="H285" s="195"/>
    </row>
    <row r="286" spans="1:8" ht="13.15" x14ac:dyDescent="0.35">
      <c r="A286" s="216" t="s">
        <v>1895</v>
      </c>
      <c r="B286" s="227">
        <v>0</v>
      </c>
      <c r="C286" s="227">
        <v>7.968</v>
      </c>
      <c r="D286" s="226">
        <v>7.968</v>
      </c>
      <c r="E286" s="225">
        <v>0</v>
      </c>
      <c r="F286" s="225">
        <v>0</v>
      </c>
      <c r="G286" s="224">
        <v>0</v>
      </c>
      <c r="H286" s="195"/>
    </row>
    <row r="287" spans="1:8" ht="13.15" x14ac:dyDescent="0.35">
      <c r="A287" s="216" t="s">
        <v>1894</v>
      </c>
      <c r="B287" s="227">
        <v>0</v>
      </c>
      <c r="C287" s="227">
        <v>10</v>
      </c>
      <c r="D287" s="226">
        <v>10</v>
      </c>
      <c r="E287" s="225">
        <v>0</v>
      </c>
      <c r="F287" s="225">
        <v>5.0999999999999996</v>
      </c>
      <c r="G287" s="224">
        <v>5.0999999999999996</v>
      </c>
      <c r="H287" s="195"/>
    </row>
    <row r="288" spans="1:8" ht="13.15" x14ac:dyDescent="0.35">
      <c r="A288" s="216" t="s">
        <v>1893</v>
      </c>
      <c r="B288" s="227">
        <v>0</v>
      </c>
      <c r="C288" s="227">
        <v>5</v>
      </c>
      <c r="D288" s="226">
        <v>5</v>
      </c>
      <c r="E288" s="225">
        <v>0</v>
      </c>
      <c r="F288" s="225">
        <v>0</v>
      </c>
      <c r="G288" s="224">
        <v>0</v>
      </c>
      <c r="H288" s="195"/>
    </row>
    <row r="289" spans="1:8" ht="13.15" x14ac:dyDescent="0.35">
      <c r="A289" s="216" t="s">
        <v>1892</v>
      </c>
      <c r="B289" s="227">
        <v>0</v>
      </c>
      <c r="C289" s="227">
        <v>5</v>
      </c>
      <c r="D289" s="226">
        <v>5</v>
      </c>
      <c r="E289" s="225">
        <v>0</v>
      </c>
      <c r="F289" s="225">
        <v>0</v>
      </c>
      <c r="G289" s="224">
        <v>0</v>
      </c>
      <c r="H289" s="195"/>
    </row>
    <row r="290" spans="1:8" ht="13.15" x14ac:dyDescent="0.35">
      <c r="A290" s="216" t="s">
        <v>1891</v>
      </c>
      <c r="B290" s="227">
        <v>0</v>
      </c>
      <c r="C290" s="227">
        <v>7</v>
      </c>
      <c r="D290" s="226">
        <v>7</v>
      </c>
      <c r="E290" s="225">
        <v>0</v>
      </c>
      <c r="F290" s="225">
        <v>13.5</v>
      </c>
      <c r="G290" s="224">
        <v>13.5</v>
      </c>
      <c r="H290" s="195"/>
    </row>
    <row r="291" spans="1:8" x14ac:dyDescent="0.35">
      <c r="A291" s="237" t="s">
        <v>981</v>
      </c>
      <c r="B291" s="236">
        <v>414.923591499</v>
      </c>
      <c r="C291" s="236">
        <v>2.4700000000000002</v>
      </c>
      <c r="D291" s="236">
        <v>417.39359149900002</v>
      </c>
      <c r="E291" s="235">
        <v>616.92359149799995</v>
      </c>
      <c r="F291" s="235">
        <v>6.47</v>
      </c>
      <c r="G291" s="234">
        <v>623.39359149799998</v>
      </c>
      <c r="H291" s="233"/>
    </row>
    <row r="292" spans="1:8" x14ac:dyDescent="0.35">
      <c r="A292" s="232" t="s">
        <v>1890</v>
      </c>
      <c r="B292" s="231">
        <v>414.923591499</v>
      </c>
      <c r="C292" s="231">
        <v>2.4700000000000002</v>
      </c>
      <c r="D292" s="231">
        <v>417.39359149900002</v>
      </c>
      <c r="E292" s="230">
        <v>616.92359149799995</v>
      </c>
      <c r="F292" s="230">
        <v>6.47</v>
      </c>
      <c r="G292" s="229">
        <v>623.39359149799998</v>
      </c>
      <c r="H292" s="195"/>
    </row>
    <row r="293" spans="1:8" ht="18" customHeight="1" x14ac:dyDescent="0.35">
      <c r="A293" s="228" t="s">
        <v>1498</v>
      </c>
      <c r="B293" s="195"/>
      <c r="C293" s="195"/>
      <c r="D293" s="195"/>
      <c r="E293" s="195"/>
      <c r="F293" s="195"/>
      <c r="G293" s="195"/>
      <c r="H293" s="195"/>
    </row>
    <row r="294" spans="1:8" ht="13.15" x14ac:dyDescent="0.35">
      <c r="A294" s="216" t="s">
        <v>1889</v>
      </c>
      <c r="B294" s="227">
        <v>414.923591499</v>
      </c>
      <c r="C294" s="227">
        <v>0</v>
      </c>
      <c r="D294" s="226">
        <v>414.923591499</v>
      </c>
      <c r="E294" s="225">
        <v>616.92359149799995</v>
      </c>
      <c r="F294" s="225">
        <v>0</v>
      </c>
      <c r="G294" s="224">
        <v>616.92359149799995</v>
      </c>
      <c r="H294" s="195"/>
    </row>
    <row r="295" spans="1:8" ht="18" customHeight="1" x14ac:dyDescent="0.35">
      <c r="A295" s="228" t="s">
        <v>1496</v>
      </c>
      <c r="B295" s="195"/>
      <c r="C295" s="195"/>
      <c r="D295" s="195"/>
      <c r="E295" s="195"/>
      <c r="F295" s="195"/>
      <c r="G295" s="195"/>
      <c r="H295" s="195"/>
    </row>
    <row r="296" spans="1:8" ht="13.15" x14ac:dyDescent="0.35">
      <c r="A296" s="216" t="s">
        <v>1888</v>
      </c>
      <c r="B296" s="227">
        <v>0</v>
      </c>
      <c r="C296" s="227">
        <v>2.4700000000000002</v>
      </c>
      <c r="D296" s="226">
        <v>2.4700000000000002</v>
      </c>
      <c r="E296" s="225">
        <v>0</v>
      </c>
      <c r="F296" s="225">
        <v>6.47</v>
      </c>
      <c r="G296" s="224">
        <v>6.47</v>
      </c>
      <c r="H296" s="195"/>
    </row>
    <row r="297" spans="1:8" x14ac:dyDescent="0.35">
      <c r="A297" s="238" t="s">
        <v>1887</v>
      </c>
      <c r="B297" s="236">
        <v>8.5175608759999992</v>
      </c>
      <c r="C297" s="236">
        <v>0</v>
      </c>
      <c r="D297" s="236">
        <v>8.5175608759999992</v>
      </c>
      <c r="E297" s="235">
        <v>1.3353820000000001</v>
      </c>
      <c r="F297" s="235">
        <v>1.6</v>
      </c>
      <c r="G297" s="234">
        <v>2.9353820000000002</v>
      </c>
      <c r="H297" s="233"/>
    </row>
    <row r="298" spans="1:8" x14ac:dyDescent="0.35">
      <c r="A298" s="237" t="s">
        <v>976</v>
      </c>
      <c r="B298" s="236">
        <v>8.5175608759999992</v>
      </c>
      <c r="C298" s="236">
        <v>8.6</v>
      </c>
      <c r="D298" s="236">
        <v>17.117560875999999</v>
      </c>
      <c r="E298" s="235">
        <v>1.3353820000000001</v>
      </c>
      <c r="F298" s="235">
        <v>1.6</v>
      </c>
      <c r="G298" s="234">
        <v>2.9353820000000002</v>
      </c>
      <c r="H298" s="233"/>
    </row>
    <row r="299" spans="1:8" ht="25.5" x14ac:dyDescent="0.35">
      <c r="A299" s="232" t="s">
        <v>1886</v>
      </c>
      <c r="B299" s="231">
        <v>8.5175608759999992</v>
      </c>
      <c r="C299" s="231">
        <v>0</v>
      </c>
      <c r="D299" s="231">
        <v>8.5175608759999992</v>
      </c>
      <c r="E299" s="230">
        <v>1.3353820000000001</v>
      </c>
      <c r="F299" s="230">
        <v>0</v>
      </c>
      <c r="G299" s="229">
        <v>1.3353820000000001</v>
      </c>
      <c r="H299" s="195"/>
    </row>
    <row r="300" spans="1:8" ht="18" customHeight="1" x14ac:dyDescent="0.35">
      <c r="A300" s="228" t="s">
        <v>1498</v>
      </c>
      <c r="B300" s="195"/>
      <c r="C300" s="195"/>
      <c r="D300" s="195"/>
      <c r="E300" s="195"/>
      <c r="F300" s="195"/>
      <c r="G300" s="195"/>
      <c r="H300" s="195"/>
    </row>
    <row r="301" spans="1:8" ht="13.15" x14ac:dyDescent="0.35">
      <c r="A301" s="216" t="s">
        <v>1885</v>
      </c>
      <c r="B301" s="227">
        <v>0.42099605400000001</v>
      </c>
      <c r="C301" s="227">
        <v>0</v>
      </c>
      <c r="D301" s="226">
        <v>0.42099605400000001</v>
      </c>
      <c r="E301" s="225">
        <v>0.25381799999999999</v>
      </c>
      <c r="F301" s="225">
        <v>0</v>
      </c>
      <c r="G301" s="224">
        <v>0.25381799999999999</v>
      </c>
      <c r="H301" s="195"/>
    </row>
    <row r="302" spans="1:8" ht="13.15" x14ac:dyDescent="0.35">
      <c r="A302" s="216" t="s">
        <v>1884</v>
      </c>
      <c r="B302" s="227">
        <v>7.3009961560000001</v>
      </c>
      <c r="C302" s="227">
        <v>0</v>
      </c>
      <c r="D302" s="226">
        <v>7.3009961560000001</v>
      </c>
      <c r="E302" s="225">
        <v>0.30099599999999999</v>
      </c>
      <c r="F302" s="225">
        <v>0</v>
      </c>
      <c r="G302" s="224">
        <v>0.30099599999999999</v>
      </c>
      <c r="H302" s="195"/>
    </row>
    <row r="303" spans="1:8" ht="13.15" x14ac:dyDescent="0.35">
      <c r="A303" s="216" t="s">
        <v>1883</v>
      </c>
      <c r="B303" s="227">
        <v>0.38629540200000001</v>
      </c>
      <c r="C303" s="227">
        <v>0</v>
      </c>
      <c r="D303" s="226">
        <v>0.38629540200000001</v>
      </c>
      <c r="E303" s="225">
        <v>0.37129499999999999</v>
      </c>
      <c r="F303" s="225">
        <v>0</v>
      </c>
      <c r="G303" s="224">
        <v>0.37129499999999999</v>
      </c>
      <c r="H303" s="195"/>
    </row>
    <row r="304" spans="1:8" ht="13.15" x14ac:dyDescent="0.35">
      <c r="A304" s="216" t="s">
        <v>1882</v>
      </c>
      <c r="B304" s="227">
        <v>0.40927326400000003</v>
      </c>
      <c r="C304" s="227">
        <v>0</v>
      </c>
      <c r="D304" s="226">
        <v>0.40927326400000003</v>
      </c>
      <c r="E304" s="225">
        <v>0.409273</v>
      </c>
      <c r="F304" s="225">
        <v>0</v>
      </c>
      <c r="G304" s="224">
        <v>0.409273</v>
      </c>
      <c r="H304" s="195"/>
    </row>
    <row r="305" spans="1:8" ht="18" customHeight="1" x14ac:dyDescent="0.35">
      <c r="A305" s="228" t="s">
        <v>1496</v>
      </c>
      <c r="B305" s="195"/>
      <c r="C305" s="195"/>
      <c r="D305" s="195"/>
      <c r="E305" s="195"/>
      <c r="F305" s="195"/>
      <c r="G305" s="195"/>
      <c r="H305" s="195"/>
    </row>
    <row r="306" spans="1:8" ht="25.5" x14ac:dyDescent="0.35">
      <c r="A306" s="232" t="s">
        <v>1881</v>
      </c>
      <c r="B306" s="231">
        <v>0</v>
      </c>
      <c r="C306" s="231">
        <v>8.6</v>
      </c>
      <c r="D306" s="231">
        <v>8.6</v>
      </c>
      <c r="E306" s="230">
        <v>0</v>
      </c>
      <c r="F306" s="230">
        <v>1.6</v>
      </c>
      <c r="G306" s="229">
        <v>1.6</v>
      </c>
      <c r="H306" s="195"/>
    </row>
    <row r="307" spans="1:8" ht="18" customHeight="1" x14ac:dyDescent="0.35">
      <c r="A307" s="228" t="s">
        <v>1498</v>
      </c>
      <c r="B307" s="195"/>
      <c r="C307" s="195"/>
      <c r="D307" s="195"/>
      <c r="E307" s="195"/>
      <c r="F307" s="195"/>
      <c r="G307" s="195"/>
      <c r="H307" s="195"/>
    </row>
    <row r="308" spans="1:8" ht="18" customHeight="1" x14ac:dyDescent="0.35">
      <c r="A308" s="228" t="s">
        <v>1496</v>
      </c>
      <c r="B308" s="195"/>
      <c r="C308" s="195"/>
      <c r="D308" s="195"/>
      <c r="E308" s="195"/>
      <c r="F308" s="195"/>
      <c r="G308" s="195"/>
      <c r="H308" s="195"/>
    </row>
    <row r="309" spans="1:8" ht="26.25" x14ac:dyDescent="0.35">
      <c r="A309" s="216" t="s">
        <v>1880</v>
      </c>
      <c r="B309" s="227">
        <v>0</v>
      </c>
      <c r="C309" s="227">
        <v>8.6</v>
      </c>
      <c r="D309" s="226">
        <v>8.6</v>
      </c>
      <c r="E309" s="225">
        <v>0</v>
      </c>
      <c r="F309" s="225">
        <v>1.6</v>
      </c>
      <c r="G309" s="224">
        <v>1.6</v>
      </c>
      <c r="H309" s="195"/>
    </row>
    <row r="310" spans="1:8" x14ac:dyDescent="0.35">
      <c r="A310" s="238" t="s">
        <v>1879</v>
      </c>
      <c r="B310" s="236">
        <v>25.055434878</v>
      </c>
      <c r="C310" s="236">
        <v>0</v>
      </c>
      <c r="D310" s="236">
        <v>25.055434878</v>
      </c>
      <c r="E310" s="235">
        <v>10.529815314</v>
      </c>
      <c r="F310" s="235">
        <v>25.120550031000001</v>
      </c>
      <c r="G310" s="234">
        <v>35.650365344999997</v>
      </c>
      <c r="H310" s="233"/>
    </row>
    <row r="311" spans="1:8" ht="25.5" x14ac:dyDescent="0.35">
      <c r="A311" s="237" t="s">
        <v>967</v>
      </c>
      <c r="B311" s="236">
        <v>10.529815314</v>
      </c>
      <c r="C311" s="236">
        <v>25.120550032000001</v>
      </c>
      <c r="D311" s="236">
        <v>35.650365346000001</v>
      </c>
      <c r="E311" s="235">
        <v>10.529815314</v>
      </c>
      <c r="F311" s="235">
        <v>25.120550031000001</v>
      </c>
      <c r="G311" s="234">
        <v>35.650365344999997</v>
      </c>
      <c r="H311" s="233"/>
    </row>
    <row r="312" spans="1:8" ht="25.5" x14ac:dyDescent="0.35">
      <c r="A312" s="232" t="s">
        <v>1878</v>
      </c>
      <c r="B312" s="231">
        <v>2.0136270870000001</v>
      </c>
      <c r="C312" s="231">
        <v>24.970550031999998</v>
      </c>
      <c r="D312" s="231">
        <v>26.984177119000002</v>
      </c>
      <c r="E312" s="230">
        <v>2.0136270870000001</v>
      </c>
      <c r="F312" s="230">
        <v>24.970550030999998</v>
      </c>
      <c r="G312" s="229">
        <v>26.984177118000002</v>
      </c>
      <c r="H312" s="195"/>
    </row>
    <row r="313" spans="1:8" ht="18" customHeight="1" x14ac:dyDescent="0.35">
      <c r="A313" s="228" t="s">
        <v>1498</v>
      </c>
      <c r="B313" s="195"/>
      <c r="C313" s="195"/>
      <c r="D313" s="195"/>
      <c r="E313" s="195"/>
      <c r="F313" s="195"/>
      <c r="G313" s="195"/>
      <c r="H313" s="195"/>
    </row>
    <row r="314" spans="1:8" ht="13.15" x14ac:dyDescent="0.35">
      <c r="A314" s="216" t="s">
        <v>1877</v>
      </c>
      <c r="B314" s="227">
        <v>2.0136270870000001</v>
      </c>
      <c r="C314" s="227">
        <v>0</v>
      </c>
      <c r="D314" s="226">
        <v>2.0136270870000001</v>
      </c>
      <c r="E314" s="225">
        <v>2.0136270870000001</v>
      </c>
      <c r="F314" s="225">
        <v>0</v>
      </c>
      <c r="G314" s="224">
        <v>2.0136270870000001</v>
      </c>
      <c r="H314" s="195"/>
    </row>
    <row r="315" spans="1:8" ht="18" customHeight="1" x14ac:dyDescent="0.35">
      <c r="A315" s="228" t="s">
        <v>1496</v>
      </c>
      <c r="B315" s="195"/>
      <c r="C315" s="195"/>
      <c r="D315" s="195"/>
      <c r="E315" s="195"/>
      <c r="F315" s="195"/>
      <c r="G315" s="195"/>
      <c r="H315" s="195"/>
    </row>
    <row r="316" spans="1:8" ht="13.15" x14ac:dyDescent="0.35">
      <c r="A316" s="216" t="s">
        <v>1876</v>
      </c>
      <c r="B316" s="227">
        <v>0</v>
      </c>
      <c r="C316" s="227">
        <v>7.9827866539999999</v>
      </c>
      <c r="D316" s="226">
        <v>7.9827866539999999</v>
      </c>
      <c r="E316" s="225">
        <v>0</v>
      </c>
      <c r="F316" s="225">
        <v>7.9827866539999999</v>
      </c>
      <c r="G316" s="224">
        <v>7.9827866539999999</v>
      </c>
      <c r="H316" s="195"/>
    </row>
    <row r="317" spans="1:8" ht="26.25" x14ac:dyDescent="0.35">
      <c r="A317" s="216" t="s">
        <v>1875</v>
      </c>
      <c r="B317" s="227">
        <v>0</v>
      </c>
      <c r="C317" s="227">
        <v>0.48776337800000003</v>
      </c>
      <c r="D317" s="226">
        <v>0.48776337800000003</v>
      </c>
      <c r="E317" s="225">
        <v>0</v>
      </c>
      <c r="F317" s="225">
        <v>0.487763377</v>
      </c>
      <c r="G317" s="224">
        <v>0.487763377</v>
      </c>
      <c r="H317" s="195"/>
    </row>
    <row r="318" spans="1:8" ht="13.15" x14ac:dyDescent="0.35">
      <c r="A318" s="216" t="s">
        <v>1874</v>
      </c>
      <c r="B318" s="227">
        <v>0</v>
      </c>
      <c r="C318" s="227">
        <v>16.5</v>
      </c>
      <c r="D318" s="226">
        <v>16.5</v>
      </c>
      <c r="E318" s="225">
        <v>0</v>
      </c>
      <c r="F318" s="225">
        <v>16.5</v>
      </c>
      <c r="G318" s="224">
        <v>16.5</v>
      </c>
      <c r="H318" s="195"/>
    </row>
    <row r="319" spans="1:8" x14ac:dyDescent="0.35">
      <c r="A319" s="232" t="s">
        <v>1873</v>
      </c>
      <c r="B319" s="231">
        <v>6.1589323629999999</v>
      </c>
      <c r="C319" s="231">
        <v>0.15</v>
      </c>
      <c r="D319" s="231">
        <v>6.3089323630000003</v>
      </c>
      <c r="E319" s="230">
        <v>6.1589323629999999</v>
      </c>
      <c r="F319" s="230">
        <v>0.15</v>
      </c>
      <c r="G319" s="229">
        <v>6.3089323630000003</v>
      </c>
      <c r="H319" s="195"/>
    </row>
    <row r="320" spans="1:8" ht="18" customHeight="1" x14ac:dyDescent="0.35">
      <c r="A320" s="228" t="s">
        <v>1498</v>
      </c>
      <c r="B320" s="195"/>
      <c r="C320" s="195"/>
      <c r="D320" s="195"/>
      <c r="E320" s="195"/>
      <c r="F320" s="195"/>
      <c r="G320" s="195"/>
      <c r="H320" s="195"/>
    </row>
    <row r="321" spans="1:8" ht="13.15" x14ac:dyDescent="0.35">
      <c r="A321" s="216" t="s">
        <v>1872</v>
      </c>
      <c r="B321" s="227">
        <v>6.1589323629999999</v>
      </c>
      <c r="C321" s="227">
        <v>0</v>
      </c>
      <c r="D321" s="226">
        <v>6.1589323629999999</v>
      </c>
      <c r="E321" s="225">
        <v>6.1589323629999999</v>
      </c>
      <c r="F321" s="225">
        <v>0</v>
      </c>
      <c r="G321" s="224">
        <v>6.1589323629999999</v>
      </c>
      <c r="H321" s="195"/>
    </row>
    <row r="322" spans="1:8" ht="18" customHeight="1" x14ac:dyDescent="0.35">
      <c r="A322" s="228" t="s">
        <v>1496</v>
      </c>
      <c r="B322" s="195"/>
      <c r="C322" s="195"/>
      <c r="D322" s="195"/>
      <c r="E322" s="195"/>
      <c r="F322" s="195"/>
      <c r="G322" s="195"/>
      <c r="H322" s="195"/>
    </row>
    <row r="323" spans="1:8" ht="13.15" x14ac:dyDescent="0.35">
      <c r="A323" s="216" t="s">
        <v>1871</v>
      </c>
      <c r="B323" s="227">
        <v>0</v>
      </c>
      <c r="C323" s="227">
        <v>0.15</v>
      </c>
      <c r="D323" s="226">
        <v>0.15</v>
      </c>
      <c r="E323" s="225">
        <v>0</v>
      </c>
      <c r="F323" s="225">
        <v>0.15</v>
      </c>
      <c r="G323" s="224">
        <v>0.15</v>
      </c>
      <c r="H323" s="195"/>
    </row>
    <row r="324" spans="1:8" x14ac:dyDescent="0.35">
      <c r="A324" s="232" t="s">
        <v>1870</v>
      </c>
      <c r="B324" s="231">
        <v>2.3572558639999999</v>
      </c>
      <c r="C324" s="231">
        <v>0</v>
      </c>
      <c r="D324" s="231">
        <v>2.3572558639999999</v>
      </c>
      <c r="E324" s="230">
        <v>2.3572558639999999</v>
      </c>
      <c r="F324" s="230">
        <v>0</v>
      </c>
      <c r="G324" s="229">
        <v>2.3572558639999999</v>
      </c>
      <c r="H324" s="195"/>
    </row>
    <row r="325" spans="1:8" ht="18" customHeight="1" x14ac:dyDescent="0.35">
      <c r="A325" s="228" t="s">
        <v>1498</v>
      </c>
      <c r="B325" s="195"/>
      <c r="C325" s="195"/>
      <c r="D325" s="195"/>
      <c r="E325" s="195"/>
      <c r="F325" s="195"/>
      <c r="G325" s="195"/>
      <c r="H325" s="195"/>
    </row>
    <row r="326" spans="1:8" ht="13.15" x14ac:dyDescent="0.35">
      <c r="A326" s="216" t="s">
        <v>1869</v>
      </c>
      <c r="B326" s="227">
        <v>1.69907995</v>
      </c>
      <c r="C326" s="227">
        <v>0</v>
      </c>
      <c r="D326" s="226">
        <v>1.69907995</v>
      </c>
      <c r="E326" s="225">
        <v>1.69907995</v>
      </c>
      <c r="F326" s="225">
        <v>0</v>
      </c>
      <c r="G326" s="224">
        <v>1.69907995</v>
      </c>
      <c r="H326" s="195"/>
    </row>
    <row r="327" spans="1:8" ht="13.15" x14ac:dyDescent="0.35">
      <c r="A327" s="216" t="s">
        <v>1868</v>
      </c>
      <c r="B327" s="227">
        <v>0.52643149700000003</v>
      </c>
      <c r="C327" s="227">
        <v>0</v>
      </c>
      <c r="D327" s="226">
        <v>0.52643149700000003</v>
      </c>
      <c r="E327" s="225">
        <v>0.52643149700000003</v>
      </c>
      <c r="F327" s="225">
        <v>0</v>
      </c>
      <c r="G327" s="224">
        <v>0.52643149700000003</v>
      </c>
      <c r="H327" s="195"/>
    </row>
    <row r="328" spans="1:8" ht="13.15" x14ac:dyDescent="0.35">
      <c r="A328" s="216" t="s">
        <v>1867</v>
      </c>
      <c r="B328" s="227">
        <v>0.131744417</v>
      </c>
      <c r="C328" s="227">
        <v>0</v>
      </c>
      <c r="D328" s="226">
        <v>0.131744417</v>
      </c>
      <c r="E328" s="225">
        <v>0.131744417</v>
      </c>
      <c r="F328" s="225">
        <v>0</v>
      </c>
      <c r="G328" s="224">
        <v>0.131744417</v>
      </c>
      <c r="H328" s="195"/>
    </row>
    <row r="329" spans="1:8" ht="18" customHeight="1" x14ac:dyDescent="0.35">
      <c r="A329" s="228" t="s">
        <v>1496</v>
      </c>
      <c r="B329" s="195"/>
      <c r="C329" s="195"/>
      <c r="D329" s="195"/>
      <c r="E329" s="195"/>
      <c r="F329" s="195"/>
      <c r="G329" s="195"/>
      <c r="H329" s="195"/>
    </row>
    <row r="330" spans="1:8" ht="26.25" x14ac:dyDescent="0.35">
      <c r="A330" s="216" t="s">
        <v>1866</v>
      </c>
      <c r="B330" s="227">
        <v>0</v>
      </c>
      <c r="C330" s="227">
        <v>0</v>
      </c>
      <c r="D330" s="226">
        <v>0</v>
      </c>
      <c r="E330" s="225">
        <v>0</v>
      </c>
      <c r="F330" s="225">
        <v>0</v>
      </c>
      <c r="G330" s="224">
        <v>0</v>
      </c>
      <c r="H330" s="195"/>
    </row>
    <row r="331" spans="1:8" ht="26.25" x14ac:dyDescent="0.35">
      <c r="A331" s="216" t="s">
        <v>1865</v>
      </c>
      <c r="B331" s="227">
        <v>0</v>
      </c>
      <c r="C331" s="227">
        <v>0</v>
      </c>
      <c r="D331" s="226">
        <v>0</v>
      </c>
      <c r="E331" s="225">
        <v>0</v>
      </c>
      <c r="F331" s="225">
        <v>0</v>
      </c>
      <c r="G331" s="224">
        <v>0</v>
      </c>
      <c r="H331" s="195"/>
    </row>
    <row r="332" spans="1:8" x14ac:dyDescent="0.35">
      <c r="A332" s="238" t="s">
        <v>1864</v>
      </c>
      <c r="B332" s="236">
        <v>1546.2568312450001</v>
      </c>
      <c r="C332" s="236">
        <v>0</v>
      </c>
      <c r="D332" s="236">
        <v>1546.2568312450001</v>
      </c>
      <c r="E332" s="235">
        <v>1549.74630989</v>
      </c>
      <c r="F332" s="235">
        <v>81.583268009999998</v>
      </c>
      <c r="G332" s="234">
        <v>1631.3295779</v>
      </c>
      <c r="H332" s="233"/>
    </row>
    <row r="333" spans="1:8" x14ac:dyDescent="0.35">
      <c r="A333" s="237" t="s">
        <v>953</v>
      </c>
      <c r="B333" s="236">
        <v>114.361481826</v>
      </c>
      <c r="C333" s="236">
        <v>75.931448235999994</v>
      </c>
      <c r="D333" s="236">
        <v>190.29293006200001</v>
      </c>
      <c r="E333" s="235">
        <v>118.630801538</v>
      </c>
      <c r="F333" s="235">
        <v>75.931448235000005</v>
      </c>
      <c r="G333" s="234">
        <v>194.56224977299999</v>
      </c>
      <c r="H333" s="233"/>
    </row>
    <row r="334" spans="1:8" x14ac:dyDescent="0.35">
      <c r="A334" s="232" t="s">
        <v>1863</v>
      </c>
      <c r="B334" s="231">
        <v>14.298221587</v>
      </c>
      <c r="C334" s="231">
        <v>12.242666244</v>
      </c>
      <c r="D334" s="231">
        <v>26.540887830999999</v>
      </c>
      <c r="E334" s="230">
        <v>14.537654738000001</v>
      </c>
      <c r="F334" s="230">
        <v>12.017823264</v>
      </c>
      <c r="G334" s="229">
        <v>26.555478002000001</v>
      </c>
      <c r="H334" s="195"/>
    </row>
    <row r="335" spans="1:8" ht="18" customHeight="1" x14ac:dyDescent="0.35">
      <c r="A335" s="228" t="s">
        <v>1498</v>
      </c>
      <c r="B335" s="195"/>
      <c r="C335" s="195"/>
      <c r="D335" s="195"/>
      <c r="E335" s="195"/>
      <c r="F335" s="195"/>
      <c r="G335" s="195"/>
      <c r="H335" s="195"/>
    </row>
    <row r="336" spans="1:8" ht="13.15" x14ac:dyDescent="0.35">
      <c r="A336" s="216" t="s">
        <v>1862</v>
      </c>
      <c r="B336" s="227">
        <v>14.298221587</v>
      </c>
      <c r="C336" s="227">
        <v>0</v>
      </c>
      <c r="D336" s="226">
        <v>14.298221587</v>
      </c>
      <c r="E336" s="225">
        <v>14.537654738000001</v>
      </c>
      <c r="F336" s="225">
        <v>0</v>
      </c>
      <c r="G336" s="224">
        <v>14.537654738000001</v>
      </c>
      <c r="H336" s="195"/>
    </row>
    <row r="337" spans="1:8" ht="18" customHeight="1" x14ac:dyDescent="0.35">
      <c r="A337" s="228" t="s">
        <v>1496</v>
      </c>
      <c r="B337" s="195"/>
      <c r="C337" s="195"/>
      <c r="D337" s="195"/>
      <c r="E337" s="195"/>
      <c r="F337" s="195"/>
      <c r="G337" s="195"/>
      <c r="H337" s="195"/>
    </row>
    <row r="338" spans="1:8" ht="13.15" x14ac:dyDescent="0.35">
      <c r="A338" s="216" t="s">
        <v>1861</v>
      </c>
      <c r="B338" s="227">
        <v>0</v>
      </c>
      <c r="C338" s="227">
        <v>1.5162662440000001</v>
      </c>
      <c r="D338" s="226">
        <v>1.5162662440000001</v>
      </c>
      <c r="E338" s="225">
        <v>0</v>
      </c>
      <c r="F338" s="225">
        <v>1.3414235080000001</v>
      </c>
      <c r="G338" s="224">
        <v>1.3414235080000001</v>
      </c>
      <c r="H338" s="195"/>
    </row>
    <row r="339" spans="1:8" ht="26.25" x14ac:dyDescent="0.35">
      <c r="A339" s="216" t="s">
        <v>1860</v>
      </c>
      <c r="B339" s="227">
        <v>0</v>
      </c>
      <c r="C339" s="227">
        <v>10.7264</v>
      </c>
      <c r="D339" s="226">
        <v>10.7264</v>
      </c>
      <c r="E339" s="225">
        <v>0</v>
      </c>
      <c r="F339" s="225">
        <v>10.676399756</v>
      </c>
      <c r="G339" s="224">
        <v>10.676399756</v>
      </c>
      <c r="H339" s="195"/>
    </row>
    <row r="340" spans="1:8" x14ac:dyDescent="0.35">
      <c r="A340" s="232" t="s">
        <v>1859</v>
      </c>
      <c r="B340" s="231">
        <v>1.46875982</v>
      </c>
      <c r="C340" s="231">
        <v>10.540857752999999</v>
      </c>
      <c r="D340" s="231">
        <v>12.009617573</v>
      </c>
      <c r="E340" s="230">
        <v>1.503130579</v>
      </c>
      <c r="F340" s="230">
        <v>11.257059658999999</v>
      </c>
      <c r="G340" s="229">
        <v>12.760190238</v>
      </c>
      <c r="H340" s="195"/>
    </row>
    <row r="341" spans="1:8" ht="18" customHeight="1" x14ac:dyDescent="0.35">
      <c r="A341" s="228" t="s">
        <v>1498</v>
      </c>
      <c r="B341" s="195"/>
      <c r="C341" s="195"/>
      <c r="D341" s="195"/>
      <c r="E341" s="195"/>
      <c r="F341" s="195"/>
      <c r="G341" s="195"/>
      <c r="H341" s="195"/>
    </row>
    <row r="342" spans="1:8" ht="13.15" x14ac:dyDescent="0.35">
      <c r="A342" s="216" t="s">
        <v>1858</v>
      </c>
      <c r="B342" s="227">
        <v>0.89424413999999997</v>
      </c>
      <c r="C342" s="227">
        <v>0</v>
      </c>
      <c r="D342" s="226">
        <v>0.89424413999999997</v>
      </c>
      <c r="E342" s="225">
        <v>0.91392345699999999</v>
      </c>
      <c r="F342" s="225">
        <v>0</v>
      </c>
      <c r="G342" s="224">
        <v>0.91392345699999999</v>
      </c>
      <c r="H342" s="195"/>
    </row>
    <row r="343" spans="1:8" ht="13.15" x14ac:dyDescent="0.35">
      <c r="A343" s="216" t="s">
        <v>1857</v>
      </c>
      <c r="B343" s="227">
        <v>0.57451567999999997</v>
      </c>
      <c r="C343" s="227">
        <v>0</v>
      </c>
      <c r="D343" s="226">
        <v>0.57451567999999997</v>
      </c>
      <c r="E343" s="225">
        <v>0.58920712200000003</v>
      </c>
      <c r="F343" s="225">
        <v>0</v>
      </c>
      <c r="G343" s="224">
        <v>0.58920712200000003</v>
      </c>
      <c r="H343" s="195"/>
    </row>
    <row r="344" spans="1:8" ht="18" customHeight="1" x14ac:dyDescent="0.35">
      <c r="A344" s="228" t="s">
        <v>1496</v>
      </c>
      <c r="B344" s="195"/>
      <c r="C344" s="195"/>
      <c r="D344" s="195"/>
      <c r="E344" s="195"/>
      <c r="F344" s="195"/>
      <c r="G344" s="195"/>
      <c r="H344" s="195"/>
    </row>
    <row r="345" spans="1:8" ht="13.15" x14ac:dyDescent="0.35">
      <c r="A345" s="216" t="s">
        <v>1856</v>
      </c>
      <c r="B345" s="227">
        <v>0</v>
      </c>
      <c r="C345" s="227">
        <v>10.540857752999999</v>
      </c>
      <c r="D345" s="226">
        <v>10.540857752999999</v>
      </c>
      <c r="E345" s="225">
        <v>0</v>
      </c>
      <c r="F345" s="225">
        <v>11.257059658999999</v>
      </c>
      <c r="G345" s="224">
        <v>11.257059658999999</v>
      </c>
      <c r="H345" s="195"/>
    </row>
    <row r="346" spans="1:8" x14ac:dyDescent="0.35">
      <c r="A346" s="232" t="s">
        <v>1855</v>
      </c>
      <c r="B346" s="231">
        <v>35.089909585999997</v>
      </c>
      <c r="C346" s="231">
        <v>14.498576906</v>
      </c>
      <c r="D346" s="231">
        <v>49.588486492000001</v>
      </c>
      <c r="E346" s="230">
        <v>34.303351161999998</v>
      </c>
      <c r="F346" s="230">
        <v>14.8450638</v>
      </c>
      <c r="G346" s="229">
        <v>49.148414961999997</v>
      </c>
      <c r="H346" s="195"/>
    </row>
    <row r="347" spans="1:8" ht="18" customHeight="1" x14ac:dyDescent="0.35">
      <c r="A347" s="228" t="s">
        <v>1498</v>
      </c>
      <c r="B347" s="195"/>
      <c r="C347" s="195"/>
      <c r="D347" s="195"/>
      <c r="E347" s="195"/>
      <c r="F347" s="195"/>
      <c r="G347" s="195"/>
      <c r="H347" s="195"/>
    </row>
    <row r="348" spans="1:8" ht="13.15" x14ac:dyDescent="0.35">
      <c r="A348" s="216" t="s">
        <v>1854</v>
      </c>
      <c r="B348" s="227">
        <v>35.089909585999997</v>
      </c>
      <c r="C348" s="227">
        <v>0</v>
      </c>
      <c r="D348" s="226">
        <v>35.089909585999997</v>
      </c>
      <c r="E348" s="225">
        <v>34.303351161999998</v>
      </c>
      <c r="F348" s="225">
        <v>0</v>
      </c>
      <c r="G348" s="224">
        <v>34.303351161999998</v>
      </c>
      <c r="H348" s="195"/>
    </row>
    <row r="349" spans="1:8" ht="18" customHeight="1" x14ac:dyDescent="0.35">
      <c r="A349" s="228" t="s">
        <v>1496</v>
      </c>
      <c r="B349" s="195"/>
      <c r="C349" s="195"/>
      <c r="D349" s="195"/>
      <c r="E349" s="195"/>
      <c r="F349" s="195"/>
      <c r="G349" s="195"/>
      <c r="H349" s="195"/>
    </row>
    <row r="350" spans="1:8" ht="26.25" x14ac:dyDescent="0.35">
      <c r="A350" s="216" t="s">
        <v>1853</v>
      </c>
      <c r="B350" s="227">
        <v>0</v>
      </c>
      <c r="C350" s="227">
        <v>7</v>
      </c>
      <c r="D350" s="226">
        <v>7</v>
      </c>
      <c r="E350" s="225">
        <v>0</v>
      </c>
      <c r="F350" s="225">
        <v>7.4955999999999996</v>
      </c>
      <c r="G350" s="224">
        <v>7.4955999999999996</v>
      </c>
      <c r="H350" s="195"/>
    </row>
    <row r="351" spans="1:8" ht="26.25" x14ac:dyDescent="0.35">
      <c r="A351" s="216" t="s">
        <v>1852</v>
      </c>
      <c r="B351" s="227">
        <v>0</v>
      </c>
      <c r="C351" s="227">
        <v>7.3985769059999997</v>
      </c>
      <c r="D351" s="226">
        <v>7.3985769059999997</v>
      </c>
      <c r="E351" s="225">
        <v>0</v>
      </c>
      <c r="F351" s="225">
        <v>7.2494638</v>
      </c>
      <c r="G351" s="224">
        <v>7.2494638</v>
      </c>
      <c r="H351" s="195"/>
    </row>
    <row r="352" spans="1:8" ht="13.15" x14ac:dyDescent="0.35">
      <c r="A352" s="216" t="s">
        <v>1851</v>
      </c>
      <c r="B352" s="227">
        <v>0</v>
      </c>
      <c r="C352" s="227">
        <v>0.1</v>
      </c>
      <c r="D352" s="226">
        <v>0.1</v>
      </c>
      <c r="E352" s="225">
        <v>0</v>
      </c>
      <c r="F352" s="225">
        <v>0.1</v>
      </c>
      <c r="G352" s="224">
        <v>0.1</v>
      </c>
      <c r="H352" s="195"/>
    </row>
    <row r="353" spans="1:8" x14ac:dyDescent="0.35">
      <c r="A353" s="232" t="s">
        <v>1850</v>
      </c>
      <c r="B353" s="231">
        <v>43.269112460000002</v>
      </c>
      <c r="C353" s="231">
        <v>22.087657764999999</v>
      </c>
      <c r="D353" s="231">
        <v>65.356770225000005</v>
      </c>
      <c r="E353" s="230">
        <v>47.667840380000001</v>
      </c>
      <c r="F353" s="230">
        <v>20.664566276999999</v>
      </c>
      <c r="G353" s="229">
        <v>68.332406657000007</v>
      </c>
      <c r="H353" s="195"/>
    </row>
    <row r="354" spans="1:8" ht="18" customHeight="1" x14ac:dyDescent="0.35">
      <c r="A354" s="228" t="s">
        <v>1498</v>
      </c>
      <c r="B354" s="195"/>
      <c r="C354" s="195"/>
      <c r="D354" s="195"/>
      <c r="E354" s="195"/>
      <c r="F354" s="195"/>
      <c r="G354" s="195"/>
      <c r="H354" s="195"/>
    </row>
    <row r="355" spans="1:8" ht="13.15" x14ac:dyDescent="0.35">
      <c r="A355" s="216" t="s">
        <v>1849</v>
      </c>
      <c r="B355" s="227">
        <v>25.230026404</v>
      </c>
      <c r="C355" s="227">
        <v>0</v>
      </c>
      <c r="D355" s="226">
        <v>25.230026404</v>
      </c>
      <c r="E355" s="225">
        <v>29.374670720000001</v>
      </c>
      <c r="F355" s="225">
        <v>0</v>
      </c>
      <c r="G355" s="224">
        <v>29.374670720000001</v>
      </c>
      <c r="H355" s="195"/>
    </row>
    <row r="356" spans="1:8" ht="13.15" x14ac:dyDescent="0.35">
      <c r="A356" s="216" t="s">
        <v>1848</v>
      </c>
      <c r="B356" s="227">
        <v>14.160493405</v>
      </c>
      <c r="C356" s="227">
        <v>0</v>
      </c>
      <c r="D356" s="226">
        <v>14.160493405</v>
      </c>
      <c r="E356" s="225">
        <v>14.369493405</v>
      </c>
      <c r="F356" s="225">
        <v>0</v>
      </c>
      <c r="G356" s="224">
        <v>14.369493405</v>
      </c>
      <c r="H356" s="195"/>
    </row>
    <row r="357" spans="1:8" ht="13.15" x14ac:dyDescent="0.35">
      <c r="A357" s="216" t="s">
        <v>1847</v>
      </c>
      <c r="B357" s="227">
        <v>3.8785926509999999</v>
      </c>
      <c r="C357" s="227">
        <v>0</v>
      </c>
      <c r="D357" s="226">
        <v>3.8785926509999999</v>
      </c>
      <c r="E357" s="225">
        <v>3.9236762550000002</v>
      </c>
      <c r="F357" s="225">
        <v>0</v>
      </c>
      <c r="G357" s="224">
        <v>3.9236762550000002</v>
      </c>
      <c r="H357" s="195"/>
    </row>
    <row r="358" spans="1:8" ht="18" customHeight="1" x14ac:dyDescent="0.35">
      <c r="A358" s="228" t="s">
        <v>1496</v>
      </c>
      <c r="B358" s="195"/>
      <c r="C358" s="195"/>
      <c r="D358" s="195"/>
      <c r="E358" s="195"/>
      <c r="F358" s="195"/>
      <c r="G358" s="195"/>
      <c r="H358" s="195"/>
    </row>
    <row r="359" spans="1:8" ht="13.15" x14ac:dyDescent="0.35">
      <c r="A359" s="216" t="s">
        <v>1846</v>
      </c>
      <c r="B359" s="227">
        <v>0</v>
      </c>
      <c r="C359" s="227">
        <v>8.9874790000000004</v>
      </c>
      <c r="D359" s="226">
        <v>8.9874790000000004</v>
      </c>
      <c r="E359" s="225">
        <v>0</v>
      </c>
      <c r="F359" s="225">
        <v>6.1604799999999997</v>
      </c>
      <c r="G359" s="224">
        <v>6.1604799999999997</v>
      </c>
      <c r="H359" s="195"/>
    </row>
    <row r="360" spans="1:8" ht="26.25" x14ac:dyDescent="0.35">
      <c r="A360" s="216" t="s">
        <v>1845</v>
      </c>
      <c r="B360" s="227">
        <v>0</v>
      </c>
      <c r="C360" s="227">
        <v>4.2</v>
      </c>
      <c r="D360" s="226">
        <v>4.2</v>
      </c>
      <c r="E360" s="225">
        <v>0</v>
      </c>
      <c r="F360" s="225">
        <v>3.7563950400000001</v>
      </c>
      <c r="G360" s="224">
        <v>3.7563950400000001</v>
      </c>
      <c r="H360" s="195"/>
    </row>
    <row r="361" spans="1:8" ht="13.15" x14ac:dyDescent="0.35">
      <c r="A361" s="216" t="s">
        <v>1516</v>
      </c>
      <c r="B361" s="227">
        <v>0</v>
      </c>
      <c r="C361" s="227">
        <v>1.8548008730000001</v>
      </c>
      <c r="D361" s="226">
        <v>1.8548008730000001</v>
      </c>
      <c r="E361" s="225">
        <v>0</v>
      </c>
      <c r="F361" s="225">
        <v>2.0409058330000001</v>
      </c>
      <c r="G361" s="224">
        <v>2.0409058330000001</v>
      </c>
      <c r="H361" s="195"/>
    </row>
    <row r="362" spans="1:8" ht="26.25" x14ac:dyDescent="0.35">
      <c r="A362" s="216" t="s">
        <v>1844</v>
      </c>
      <c r="B362" s="227">
        <v>0</v>
      </c>
      <c r="C362" s="227">
        <v>1.7027778920000001</v>
      </c>
      <c r="D362" s="226">
        <v>1.7027778920000001</v>
      </c>
      <c r="E362" s="225">
        <v>0</v>
      </c>
      <c r="F362" s="225">
        <v>1.839678192</v>
      </c>
      <c r="G362" s="224">
        <v>1.839678192</v>
      </c>
      <c r="H362" s="195"/>
    </row>
    <row r="363" spans="1:8" ht="26.25" x14ac:dyDescent="0.35">
      <c r="A363" s="216" t="s">
        <v>1843</v>
      </c>
      <c r="B363" s="227">
        <v>0</v>
      </c>
      <c r="C363" s="227">
        <v>0.45</v>
      </c>
      <c r="D363" s="226">
        <v>0.45</v>
      </c>
      <c r="E363" s="225">
        <v>0</v>
      </c>
      <c r="F363" s="225">
        <v>0.45</v>
      </c>
      <c r="G363" s="224">
        <v>0.45</v>
      </c>
      <c r="H363" s="195"/>
    </row>
    <row r="364" spans="1:8" ht="26.25" x14ac:dyDescent="0.35">
      <c r="A364" s="216" t="s">
        <v>1842</v>
      </c>
      <c r="B364" s="227">
        <v>0</v>
      </c>
      <c r="C364" s="227">
        <v>0.70199999999999996</v>
      </c>
      <c r="D364" s="226">
        <v>0.70199999999999996</v>
      </c>
      <c r="E364" s="225">
        <v>0</v>
      </c>
      <c r="F364" s="225">
        <v>0.70199999999999996</v>
      </c>
      <c r="G364" s="224">
        <v>0.70199999999999996</v>
      </c>
      <c r="H364" s="195"/>
    </row>
    <row r="365" spans="1:8" ht="13.15" x14ac:dyDescent="0.35">
      <c r="A365" s="216" t="s">
        <v>1841</v>
      </c>
      <c r="B365" s="227">
        <v>0</v>
      </c>
      <c r="C365" s="227">
        <v>4.1470000000000002</v>
      </c>
      <c r="D365" s="226">
        <v>4.1470000000000002</v>
      </c>
      <c r="E365" s="225">
        <v>0</v>
      </c>
      <c r="F365" s="225">
        <v>5.6715072119999999</v>
      </c>
      <c r="G365" s="224">
        <v>5.6715072119999999</v>
      </c>
      <c r="H365" s="195"/>
    </row>
    <row r="366" spans="1:8" ht="26.25" x14ac:dyDescent="0.35">
      <c r="A366" s="216" t="s">
        <v>1840</v>
      </c>
      <c r="B366" s="227">
        <v>0</v>
      </c>
      <c r="C366" s="227">
        <v>4.36E-2</v>
      </c>
      <c r="D366" s="226">
        <v>4.36E-2</v>
      </c>
      <c r="E366" s="225">
        <v>0</v>
      </c>
      <c r="F366" s="225">
        <v>4.36E-2</v>
      </c>
      <c r="G366" s="224">
        <v>4.36E-2</v>
      </c>
      <c r="H366" s="195"/>
    </row>
    <row r="367" spans="1:8" x14ac:dyDescent="0.35">
      <c r="A367" s="232" t="s">
        <v>1839</v>
      </c>
      <c r="B367" s="231">
        <v>12.943020956</v>
      </c>
      <c r="C367" s="231">
        <v>5.5242589999999998</v>
      </c>
      <c r="D367" s="231">
        <v>18.467279955999999</v>
      </c>
      <c r="E367" s="230">
        <v>13.306316933</v>
      </c>
      <c r="F367" s="230">
        <v>5.8217049999999997</v>
      </c>
      <c r="G367" s="229">
        <v>19.128021932999999</v>
      </c>
      <c r="H367" s="195"/>
    </row>
    <row r="368" spans="1:8" ht="18" customHeight="1" x14ac:dyDescent="0.35">
      <c r="A368" s="228" t="s">
        <v>1498</v>
      </c>
      <c r="B368" s="195"/>
      <c r="C368" s="195"/>
      <c r="D368" s="195"/>
      <c r="E368" s="195"/>
      <c r="F368" s="195"/>
      <c r="G368" s="195"/>
      <c r="H368" s="195"/>
    </row>
    <row r="369" spans="1:8" ht="13.15" x14ac:dyDescent="0.35">
      <c r="A369" s="216" t="s">
        <v>1838</v>
      </c>
      <c r="B369" s="227">
        <v>10.067200406</v>
      </c>
      <c r="C369" s="227">
        <v>0</v>
      </c>
      <c r="D369" s="226">
        <v>10.067200406</v>
      </c>
      <c r="E369" s="225">
        <v>10.080143815</v>
      </c>
      <c r="F369" s="225">
        <v>0</v>
      </c>
      <c r="G369" s="224">
        <v>10.080143815</v>
      </c>
      <c r="H369" s="195"/>
    </row>
    <row r="370" spans="1:8" ht="13.15" x14ac:dyDescent="0.35">
      <c r="A370" s="216" t="s">
        <v>1837</v>
      </c>
      <c r="B370" s="227">
        <v>2.8758205499999998</v>
      </c>
      <c r="C370" s="227">
        <v>0</v>
      </c>
      <c r="D370" s="226">
        <v>2.8758205499999998</v>
      </c>
      <c r="E370" s="225">
        <v>3.2261731180000002</v>
      </c>
      <c r="F370" s="225">
        <v>0</v>
      </c>
      <c r="G370" s="224">
        <v>3.2261731180000002</v>
      </c>
      <c r="H370" s="195"/>
    </row>
    <row r="371" spans="1:8" ht="18" customHeight="1" x14ac:dyDescent="0.35">
      <c r="A371" s="228" t="s">
        <v>1496</v>
      </c>
      <c r="B371" s="195"/>
      <c r="C371" s="195"/>
      <c r="D371" s="195"/>
      <c r="E371" s="195"/>
      <c r="F371" s="195"/>
      <c r="G371" s="195"/>
      <c r="H371" s="195"/>
    </row>
    <row r="372" spans="1:8" ht="13.15" x14ac:dyDescent="0.35">
      <c r="A372" s="216" t="s">
        <v>1836</v>
      </c>
      <c r="B372" s="227">
        <v>0</v>
      </c>
      <c r="C372" s="227">
        <v>5.3441539999999996</v>
      </c>
      <c r="D372" s="226">
        <v>5.3441539999999996</v>
      </c>
      <c r="E372" s="225">
        <v>0</v>
      </c>
      <c r="F372" s="225">
        <v>5.6116000000000001</v>
      </c>
      <c r="G372" s="224">
        <v>5.6116000000000001</v>
      </c>
      <c r="H372" s="195"/>
    </row>
    <row r="373" spans="1:8" ht="26.25" x14ac:dyDescent="0.35">
      <c r="A373" s="216" t="s">
        <v>1835</v>
      </c>
      <c r="B373" s="227">
        <v>0</v>
      </c>
      <c r="C373" s="227">
        <v>0.1227565</v>
      </c>
      <c r="D373" s="226">
        <v>0.1227565</v>
      </c>
      <c r="E373" s="225">
        <v>0</v>
      </c>
      <c r="F373" s="225">
        <v>0.1377565</v>
      </c>
      <c r="G373" s="224">
        <v>0.1377565</v>
      </c>
      <c r="H373" s="195"/>
    </row>
    <row r="374" spans="1:8" ht="26.25" x14ac:dyDescent="0.35">
      <c r="A374" s="216" t="s">
        <v>1834</v>
      </c>
      <c r="B374" s="227">
        <v>0</v>
      </c>
      <c r="C374" s="227">
        <v>5.7348499999999997E-2</v>
      </c>
      <c r="D374" s="226">
        <v>5.7348499999999997E-2</v>
      </c>
      <c r="E374" s="225">
        <v>0</v>
      </c>
      <c r="F374" s="225">
        <v>7.2348499999999996E-2</v>
      </c>
      <c r="G374" s="224">
        <v>7.2348499999999996E-2</v>
      </c>
      <c r="H374" s="195"/>
    </row>
    <row r="375" spans="1:8" x14ac:dyDescent="0.35">
      <c r="A375" s="232" t="s">
        <v>1833</v>
      </c>
      <c r="B375" s="231">
        <v>5.0755605179999996</v>
      </c>
      <c r="C375" s="231">
        <v>6.8297999999999996</v>
      </c>
      <c r="D375" s="231">
        <v>11.905360518</v>
      </c>
      <c r="E375" s="230">
        <v>5.0809757260000001</v>
      </c>
      <c r="F375" s="230">
        <v>7.0562716439999997</v>
      </c>
      <c r="G375" s="229">
        <v>12.137247370000001</v>
      </c>
      <c r="H375" s="195"/>
    </row>
    <row r="376" spans="1:8" ht="18" customHeight="1" x14ac:dyDescent="0.35">
      <c r="A376" s="228" t="s">
        <v>1498</v>
      </c>
      <c r="B376" s="195"/>
      <c r="C376" s="195"/>
      <c r="D376" s="195"/>
      <c r="E376" s="195"/>
      <c r="F376" s="195"/>
      <c r="G376" s="195"/>
      <c r="H376" s="195"/>
    </row>
    <row r="377" spans="1:8" ht="13.15" x14ac:dyDescent="0.35">
      <c r="A377" s="216" t="s">
        <v>1832</v>
      </c>
      <c r="B377" s="227">
        <v>5.0755605179999996</v>
      </c>
      <c r="C377" s="227">
        <v>0</v>
      </c>
      <c r="D377" s="226">
        <v>5.0755605179999996</v>
      </c>
      <c r="E377" s="225">
        <v>5.0809757260000001</v>
      </c>
      <c r="F377" s="225">
        <v>0</v>
      </c>
      <c r="G377" s="224">
        <v>5.0809757260000001</v>
      </c>
      <c r="H377" s="195"/>
    </row>
    <row r="378" spans="1:8" ht="18" customHeight="1" x14ac:dyDescent="0.35">
      <c r="A378" s="228" t="s">
        <v>1496</v>
      </c>
      <c r="B378" s="195"/>
      <c r="C378" s="195"/>
      <c r="D378" s="195"/>
      <c r="E378" s="195"/>
      <c r="F378" s="195"/>
      <c r="G378" s="195"/>
      <c r="H378" s="195"/>
    </row>
    <row r="379" spans="1:8" ht="13.15" x14ac:dyDescent="0.35">
      <c r="A379" s="216" t="s">
        <v>1831</v>
      </c>
      <c r="B379" s="227">
        <v>0</v>
      </c>
      <c r="C379" s="227">
        <v>0.8</v>
      </c>
      <c r="D379" s="226">
        <v>0.8</v>
      </c>
      <c r="E379" s="225">
        <v>0</v>
      </c>
      <c r="F379" s="225">
        <v>1.055471644</v>
      </c>
      <c r="G379" s="224">
        <v>1.055471644</v>
      </c>
      <c r="H379" s="195"/>
    </row>
    <row r="380" spans="1:8" ht="13.15" x14ac:dyDescent="0.35">
      <c r="A380" s="216" t="s">
        <v>1830</v>
      </c>
      <c r="B380" s="227">
        <v>0</v>
      </c>
      <c r="C380" s="227">
        <v>6.0297999999999998</v>
      </c>
      <c r="D380" s="226">
        <v>6.0297999999999998</v>
      </c>
      <c r="E380" s="225">
        <v>0</v>
      </c>
      <c r="F380" s="225">
        <v>6.0007999999999999</v>
      </c>
      <c r="G380" s="224">
        <v>6.0007999999999999</v>
      </c>
      <c r="H380" s="195"/>
    </row>
    <row r="381" spans="1:8" x14ac:dyDescent="0.35">
      <c r="A381" s="232" t="s">
        <v>1829</v>
      </c>
      <c r="B381" s="231">
        <v>1.4330810300000001</v>
      </c>
      <c r="C381" s="231">
        <v>2.060667</v>
      </c>
      <c r="D381" s="231">
        <v>3.4937480299999999</v>
      </c>
      <c r="E381" s="230">
        <v>1.4408236029999999</v>
      </c>
      <c r="F381" s="230">
        <v>2.0294669999999999</v>
      </c>
      <c r="G381" s="229">
        <v>3.470290603</v>
      </c>
      <c r="H381" s="195"/>
    </row>
    <row r="382" spans="1:8" ht="18" customHeight="1" x14ac:dyDescent="0.35">
      <c r="A382" s="228" t="s">
        <v>1498</v>
      </c>
      <c r="B382" s="195"/>
      <c r="C382" s="195"/>
      <c r="D382" s="195"/>
      <c r="E382" s="195"/>
      <c r="F382" s="195"/>
      <c r="G382" s="195"/>
      <c r="H382" s="195"/>
    </row>
    <row r="383" spans="1:8" ht="13.15" x14ac:dyDescent="0.35">
      <c r="A383" s="216" t="s">
        <v>1828</v>
      </c>
      <c r="B383" s="227">
        <v>1.4330810300000001</v>
      </c>
      <c r="C383" s="227">
        <v>0</v>
      </c>
      <c r="D383" s="226">
        <v>1.4330810300000001</v>
      </c>
      <c r="E383" s="225">
        <v>1.4408236029999999</v>
      </c>
      <c r="F383" s="225">
        <v>0</v>
      </c>
      <c r="G383" s="224">
        <v>1.4408236029999999</v>
      </c>
      <c r="H383" s="195"/>
    </row>
    <row r="384" spans="1:8" ht="18" customHeight="1" x14ac:dyDescent="0.35">
      <c r="A384" s="228" t="s">
        <v>1496</v>
      </c>
      <c r="B384" s="195"/>
      <c r="C384" s="195"/>
      <c r="D384" s="195"/>
      <c r="E384" s="195"/>
      <c r="F384" s="195"/>
      <c r="G384" s="195"/>
      <c r="H384" s="195"/>
    </row>
    <row r="385" spans="1:8" ht="26.25" x14ac:dyDescent="0.35">
      <c r="A385" s="216" t="s">
        <v>1827</v>
      </c>
      <c r="B385" s="227">
        <v>0</v>
      </c>
      <c r="C385" s="227">
        <v>2.060667</v>
      </c>
      <c r="D385" s="226">
        <v>2.060667</v>
      </c>
      <c r="E385" s="225">
        <v>0</v>
      </c>
      <c r="F385" s="225">
        <v>2.0294669999999999</v>
      </c>
      <c r="G385" s="224">
        <v>2.0294669999999999</v>
      </c>
      <c r="H385" s="195"/>
    </row>
    <row r="386" spans="1:8" x14ac:dyDescent="0.35">
      <c r="A386" s="232" t="s">
        <v>1826</v>
      </c>
      <c r="B386" s="231">
        <v>0.783815869</v>
      </c>
      <c r="C386" s="231">
        <v>0</v>
      </c>
      <c r="D386" s="231">
        <v>0.783815869</v>
      </c>
      <c r="E386" s="230">
        <v>0.79070841700000005</v>
      </c>
      <c r="F386" s="230">
        <v>0</v>
      </c>
      <c r="G386" s="229">
        <v>0.79070841700000005</v>
      </c>
      <c r="H386" s="195"/>
    </row>
    <row r="387" spans="1:8" ht="18" customHeight="1" x14ac:dyDescent="0.35">
      <c r="A387" s="228" t="s">
        <v>1498</v>
      </c>
      <c r="B387" s="195"/>
      <c r="C387" s="195"/>
      <c r="D387" s="195"/>
      <c r="E387" s="195"/>
      <c r="F387" s="195"/>
      <c r="G387" s="195"/>
      <c r="H387" s="195"/>
    </row>
    <row r="388" spans="1:8" ht="13.15" x14ac:dyDescent="0.35">
      <c r="A388" s="216" t="s">
        <v>1825</v>
      </c>
      <c r="B388" s="227">
        <v>0.783815869</v>
      </c>
      <c r="C388" s="227">
        <v>0</v>
      </c>
      <c r="D388" s="226">
        <v>0.783815869</v>
      </c>
      <c r="E388" s="225">
        <v>0.79070841700000005</v>
      </c>
      <c r="F388" s="225">
        <v>0</v>
      </c>
      <c r="G388" s="224">
        <v>0.79070841700000005</v>
      </c>
      <c r="H388" s="195"/>
    </row>
    <row r="389" spans="1:8" ht="18" customHeight="1" x14ac:dyDescent="0.35">
      <c r="A389" s="228" t="s">
        <v>1496</v>
      </c>
      <c r="B389" s="195"/>
      <c r="C389" s="195"/>
      <c r="D389" s="195"/>
      <c r="E389" s="195"/>
      <c r="F389" s="195"/>
      <c r="G389" s="195"/>
      <c r="H389" s="195"/>
    </row>
    <row r="390" spans="1:8" x14ac:dyDescent="0.35">
      <c r="A390" s="232" t="s">
        <v>1783</v>
      </c>
      <c r="B390" s="231">
        <v>0</v>
      </c>
      <c r="C390" s="231">
        <v>2.1469635679999999</v>
      </c>
      <c r="D390" s="231">
        <v>2.1469635679999999</v>
      </c>
      <c r="E390" s="230">
        <v>0</v>
      </c>
      <c r="F390" s="230">
        <v>2.2394915910000002</v>
      </c>
      <c r="G390" s="229">
        <v>2.2394915910000002</v>
      </c>
      <c r="H390" s="195"/>
    </row>
    <row r="391" spans="1:8" ht="18" customHeight="1" x14ac:dyDescent="0.35">
      <c r="A391" s="228" t="s">
        <v>1498</v>
      </c>
      <c r="B391" s="195"/>
      <c r="C391" s="195"/>
      <c r="D391" s="195"/>
      <c r="E391" s="195"/>
      <c r="F391" s="195"/>
      <c r="G391" s="195"/>
      <c r="H391" s="195"/>
    </row>
    <row r="392" spans="1:8" ht="18" customHeight="1" x14ac:dyDescent="0.35">
      <c r="A392" s="228" t="s">
        <v>1496</v>
      </c>
      <c r="B392" s="195"/>
      <c r="C392" s="195"/>
      <c r="D392" s="195"/>
      <c r="E392" s="195"/>
      <c r="F392" s="195"/>
      <c r="G392" s="195"/>
      <c r="H392" s="195"/>
    </row>
    <row r="393" spans="1:8" ht="26.25" x14ac:dyDescent="0.35">
      <c r="A393" s="216" t="s">
        <v>1824</v>
      </c>
      <c r="B393" s="227">
        <v>0</v>
      </c>
      <c r="C393" s="227">
        <v>2.1469635679999999</v>
      </c>
      <c r="D393" s="226">
        <v>2.1469635679999999</v>
      </c>
      <c r="E393" s="225">
        <v>0</v>
      </c>
      <c r="F393" s="225">
        <v>2.2394915910000002</v>
      </c>
      <c r="G393" s="224">
        <v>2.2394915910000002</v>
      </c>
      <c r="H393" s="195"/>
    </row>
    <row r="394" spans="1:8" x14ac:dyDescent="0.35">
      <c r="A394" s="237" t="s">
        <v>943</v>
      </c>
      <c r="B394" s="236">
        <v>0</v>
      </c>
      <c r="C394" s="236">
        <v>0.25752081100000002</v>
      </c>
      <c r="D394" s="236">
        <v>0.25752081100000002</v>
      </c>
      <c r="E394" s="235">
        <v>0</v>
      </c>
      <c r="F394" s="235">
        <v>0.177520811</v>
      </c>
      <c r="G394" s="234">
        <v>0.177520811</v>
      </c>
      <c r="H394" s="233"/>
    </row>
    <row r="395" spans="1:8" ht="25.5" x14ac:dyDescent="0.35">
      <c r="A395" s="232" t="s">
        <v>1815</v>
      </c>
      <c r="B395" s="231">
        <v>0</v>
      </c>
      <c r="C395" s="231">
        <v>0.25752081100000002</v>
      </c>
      <c r="D395" s="231">
        <v>0.25752081100000002</v>
      </c>
      <c r="E395" s="230">
        <v>0</v>
      </c>
      <c r="F395" s="230">
        <v>0.177520811</v>
      </c>
      <c r="G395" s="229">
        <v>0.177520811</v>
      </c>
      <c r="H395" s="195"/>
    </row>
    <row r="396" spans="1:8" ht="18" customHeight="1" x14ac:dyDescent="0.35">
      <c r="A396" s="228" t="s">
        <v>1498</v>
      </c>
      <c r="B396" s="195"/>
      <c r="C396" s="195"/>
      <c r="D396" s="195"/>
      <c r="E396" s="195"/>
      <c r="F396" s="195"/>
      <c r="G396" s="195"/>
      <c r="H396" s="195"/>
    </row>
    <row r="397" spans="1:8" ht="18" customHeight="1" x14ac:dyDescent="0.35">
      <c r="A397" s="228" t="s">
        <v>1496</v>
      </c>
      <c r="B397" s="195"/>
      <c r="C397" s="195"/>
      <c r="D397" s="195"/>
      <c r="E397" s="195"/>
      <c r="F397" s="195"/>
      <c r="G397" s="195"/>
      <c r="H397" s="195"/>
    </row>
    <row r="398" spans="1:8" ht="26.25" x14ac:dyDescent="0.35">
      <c r="A398" s="216" t="s">
        <v>1823</v>
      </c>
      <c r="B398" s="227">
        <v>0</v>
      </c>
      <c r="C398" s="227">
        <v>0.25752081100000002</v>
      </c>
      <c r="D398" s="226">
        <v>0.25752081100000002</v>
      </c>
      <c r="E398" s="225">
        <v>0</v>
      </c>
      <c r="F398" s="225">
        <v>0.177520811</v>
      </c>
      <c r="G398" s="224">
        <v>0.177520811</v>
      </c>
      <c r="H398" s="195"/>
    </row>
    <row r="399" spans="1:8" x14ac:dyDescent="0.35">
      <c r="A399" s="237" t="s">
        <v>941</v>
      </c>
      <c r="B399" s="236">
        <v>0</v>
      </c>
      <c r="C399" s="236">
        <v>2.4386335149999998</v>
      </c>
      <c r="D399" s="236">
        <v>2.4386335149999998</v>
      </c>
      <c r="E399" s="235">
        <v>0</v>
      </c>
      <c r="F399" s="235">
        <v>1.22</v>
      </c>
      <c r="G399" s="234">
        <v>1.22</v>
      </c>
      <c r="H399" s="233"/>
    </row>
    <row r="400" spans="1:8" ht="25.5" x14ac:dyDescent="0.35">
      <c r="A400" s="232" t="s">
        <v>1815</v>
      </c>
      <c r="B400" s="231">
        <v>0</v>
      </c>
      <c r="C400" s="231">
        <v>2.4386335149999998</v>
      </c>
      <c r="D400" s="231">
        <v>2.4386335149999998</v>
      </c>
      <c r="E400" s="230">
        <v>0</v>
      </c>
      <c r="F400" s="230">
        <v>1.22</v>
      </c>
      <c r="G400" s="229">
        <v>1.22</v>
      </c>
      <c r="H400" s="195"/>
    </row>
    <row r="401" spans="1:8" ht="18" customHeight="1" x14ac:dyDescent="0.35">
      <c r="A401" s="228" t="s">
        <v>1498</v>
      </c>
      <c r="B401" s="195"/>
      <c r="C401" s="195"/>
      <c r="D401" s="195"/>
      <c r="E401" s="195"/>
      <c r="F401" s="195"/>
      <c r="G401" s="195"/>
      <c r="H401" s="195"/>
    </row>
    <row r="402" spans="1:8" ht="18" customHeight="1" x14ac:dyDescent="0.35">
      <c r="A402" s="228" t="s">
        <v>1496</v>
      </c>
      <c r="B402" s="195"/>
      <c r="C402" s="195"/>
      <c r="D402" s="195"/>
      <c r="E402" s="195"/>
      <c r="F402" s="195"/>
      <c r="G402" s="195"/>
      <c r="H402" s="195"/>
    </row>
    <row r="403" spans="1:8" ht="26.25" x14ac:dyDescent="0.35">
      <c r="A403" s="216" t="s">
        <v>1822</v>
      </c>
      <c r="B403" s="227">
        <v>0</v>
      </c>
      <c r="C403" s="227">
        <v>2.4386335149999998</v>
      </c>
      <c r="D403" s="226">
        <v>2.4386335149999998</v>
      </c>
      <c r="E403" s="225">
        <v>0</v>
      </c>
      <c r="F403" s="225">
        <v>1.22</v>
      </c>
      <c r="G403" s="224">
        <v>1.22</v>
      </c>
      <c r="H403" s="195"/>
    </row>
    <row r="404" spans="1:8" x14ac:dyDescent="0.35">
      <c r="A404" s="237" t="s">
        <v>940</v>
      </c>
      <c r="B404" s="236">
        <v>31.775157258</v>
      </c>
      <c r="C404" s="236">
        <v>0</v>
      </c>
      <c r="D404" s="236">
        <v>31.775157258</v>
      </c>
      <c r="E404" s="235">
        <v>31.775157258</v>
      </c>
      <c r="F404" s="235">
        <v>0</v>
      </c>
      <c r="G404" s="234">
        <v>31.775157258</v>
      </c>
      <c r="H404" s="233"/>
    </row>
    <row r="405" spans="1:8" ht="25.5" x14ac:dyDescent="0.35">
      <c r="A405" s="232" t="s">
        <v>1821</v>
      </c>
      <c r="B405" s="231">
        <v>31.775157258</v>
      </c>
      <c r="C405" s="231">
        <v>0</v>
      </c>
      <c r="D405" s="231">
        <v>31.775157258</v>
      </c>
      <c r="E405" s="230">
        <v>31.775157258</v>
      </c>
      <c r="F405" s="230">
        <v>0</v>
      </c>
      <c r="G405" s="229">
        <v>31.775157258</v>
      </c>
      <c r="H405" s="195"/>
    </row>
    <row r="406" spans="1:8" ht="18" customHeight="1" x14ac:dyDescent="0.35">
      <c r="A406" s="228" t="s">
        <v>1498</v>
      </c>
      <c r="B406" s="195"/>
      <c r="C406" s="195"/>
      <c r="D406" s="195"/>
      <c r="E406" s="195"/>
      <c r="F406" s="195"/>
      <c r="G406" s="195"/>
      <c r="H406" s="195"/>
    </row>
    <row r="407" spans="1:8" ht="13.15" x14ac:dyDescent="0.35">
      <c r="A407" s="216" t="s">
        <v>1497</v>
      </c>
      <c r="B407" s="227">
        <v>31.775157258</v>
      </c>
      <c r="C407" s="227">
        <v>0</v>
      </c>
      <c r="D407" s="226">
        <v>31.775157258</v>
      </c>
      <c r="E407" s="225">
        <v>31.775157258</v>
      </c>
      <c r="F407" s="225">
        <v>0</v>
      </c>
      <c r="G407" s="224">
        <v>31.775157258</v>
      </c>
      <c r="H407" s="195"/>
    </row>
    <row r="408" spans="1:8" ht="18" customHeight="1" x14ac:dyDescent="0.35">
      <c r="A408" s="228" t="s">
        <v>1496</v>
      </c>
      <c r="B408" s="195"/>
      <c r="C408" s="195"/>
      <c r="D408" s="195"/>
      <c r="E408" s="195"/>
      <c r="F408" s="195"/>
      <c r="G408" s="195"/>
      <c r="H408" s="195"/>
    </row>
    <row r="409" spans="1:8" ht="26.25" x14ac:dyDescent="0.35">
      <c r="A409" s="216" t="s">
        <v>1820</v>
      </c>
      <c r="B409" s="227">
        <v>0</v>
      </c>
      <c r="C409" s="227">
        <v>0</v>
      </c>
      <c r="D409" s="226">
        <v>0</v>
      </c>
      <c r="E409" s="225">
        <v>0</v>
      </c>
      <c r="F409" s="225">
        <v>0</v>
      </c>
      <c r="G409" s="224">
        <v>0</v>
      </c>
      <c r="H409" s="195"/>
    </row>
    <row r="410" spans="1:8" ht="13.15" x14ac:dyDescent="0.35">
      <c r="A410" s="216" t="s">
        <v>1819</v>
      </c>
      <c r="B410" s="227">
        <v>0</v>
      </c>
      <c r="C410" s="227">
        <v>0</v>
      </c>
      <c r="D410" s="226">
        <v>0</v>
      </c>
      <c r="E410" s="225">
        <v>0</v>
      </c>
      <c r="F410" s="225">
        <v>0</v>
      </c>
      <c r="G410" s="224">
        <v>0</v>
      </c>
      <c r="H410" s="195"/>
    </row>
    <row r="411" spans="1:8" x14ac:dyDescent="0.35">
      <c r="A411" s="237" t="s">
        <v>938</v>
      </c>
      <c r="B411" s="236">
        <v>6.5602582910000002</v>
      </c>
      <c r="C411" s="236">
        <v>0.35153025100000002</v>
      </c>
      <c r="D411" s="236">
        <v>6.911788542</v>
      </c>
      <c r="E411" s="235">
        <v>5.7804172249999999</v>
      </c>
      <c r="F411" s="235">
        <v>0.35153024999999999</v>
      </c>
      <c r="G411" s="234">
        <v>6.1319474749999996</v>
      </c>
      <c r="H411" s="233"/>
    </row>
    <row r="412" spans="1:8" ht="25.5" x14ac:dyDescent="0.35">
      <c r="A412" s="232" t="s">
        <v>1818</v>
      </c>
      <c r="B412" s="231">
        <v>6.5602582910000002</v>
      </c>
      <c r="C412" s="231">
        <v>0.35153025100000002</v>
      </c>
      <c r="D412" s="231">
        <v>6.911788542</v>
      </c>
      <c r="E412" s="230">
        <v>5.7804172249999999</v>
      </c>
      <c r="F412" s="230">
        <v>0.35153024999999999</v>
      </c>
      <c r="G412" s="229">
        <v>6.1319474749999996</v>
      </c>
      <c r="H412" s="195"/>
    </row>
    <row r="413" spans="1:8" ht="18" customHeight="1" x14ac:dyDescent="0.35">
      <c r="A413" s="228" t="s">
        <v>1498</v>
      </c>
      <c r="B413" s="195"/>
      <c r="C413" s="195"/>
      <c r="D413" s="195"/>
      <c r="E413" s="195"/>
      <c r="F413" s="195"/>
      <c r="G413" s="195"/>
      <c r="H413" s="195"/>
    </row>
    <row r="414" spans="1:8" ht="13.15" x14ac:dyDescent="0.35">
      <c r="A414" s="216" t="s">
        <v>1497</v>
      </c>
      <c r="B414" s="227">
        <v>6.5602582910000002</v>
      </c>
      <c r="C414" s="227">
        <v>0</v>
      </c>
      <c r="D414" s="226">
        <v>6.5602582910000002</v>
      </c>
      <c r="E414" s="225">
        <v>5.7804172249999999</v>
      </c>
      <c r="F414" s="225">
        <v>0</v>
      </c>
      <c r="G414" s="224">
        <v>5.7804172249999999</v>
      </c>
      <c r="H414" s="195"/>
    </row>
    <row r="415" spans="1:8" ht="18" customHeight="1" x14ac:dyDescent="0.35">
      <c r="A415" s="228" t="s">
        <v>1496</v>
      </c>
      <c r="B415" s="195"/>
      <c r="C415" s="195"/>
      <c r="D415" s="195"/>
      <c r="E415" s="195"/>
      <c r="F415" s="195"/>
      <c r="G415" s="195"/>
      <c r="H415" s="195"/>
    </row>
    <row r="416" spans="1:8" ht="13.15" x14ac:dyDescent="0.35">
      <c r="A416" s="216" t="s">
        <v>1817</v>
      </c>
      <c r="B416" s="227">
        <v>0</v>
      </c>
      <c r="C416" s="227">
        <v>0.35153025100000002</v>
      </c>
      <c r="D416" s="226">
        <v>0.35153025100000002</v>
      </c>
      <c r="E416" s="225">
        <v>0</v>
      </c>
      <c r="F416" s="225">
        <v>0.35153024999999999</v>
      </c>
      <c r="G416" s="224">
        <v>0.35153024999999999</v>
      </c>
      <c r="H416" s="195"/>
    </row>
    <row r="417" spans="1:8" x14ac:dyDescent="0.35">
      <c r="A417" s="237" t="s">
        <v>935</v>
      </c>
      <c r="B417" s="236">
        <v>0</v>
      </c>
      <c r="C417" s="236">
        <v>0.47276871399999998</v>
      </c>
      <c r="D417" s="236">
        <v>0.47276871399999998</v>
      </c>
      <c r="E417" s="235">
        <v>0</v>
      </c>
      <c r="F417" s="235">
        <v>0.47276871399999998</v>
      </c>
      <c r="G417" s="234">
        <v>0.47276871399999998</v>
      </c>
      <c r="H417" s="233"/>
    </row>
    <row r="418" spans="1:8" x14ac:dyDescent="0.35">
      <c r="A418" s="232" t="s">
        <v>1809</v>
      </c>
      <c r="B418" s="231">
        <v>0</v>
      </c>
      <c r="C418" s="231">
        <v>0.47276871399999998</v>
      </c>
      <c r="D418" s="231">
        <v>0.47276871399999998</v>
      </c>
      <c r="E418" s="230">
        <v>0</v>
      </c>
      <c r="F418" s="230">
        <v>0.47276871399999998</v>
      </c>
      <c r="G418" s="229">
        <v>0.47276871399999998</v>
      </c>
      <c r="H418" s="195"/>
    </row>
    <row r="419" spans="1:8" ht="18" customHeight="1" x14ac:dyDescent="0.35">
      <c r="A419" s="228" t="s">
        <v>1498</v>
      </c>
      <c r="B419" s="195"/>
      <c r="C419" s="195"/>
      <c r="D419" s="195"/>
      <c r="E419" s="195"/>
      <c r="F419" s="195"/>
      <c r="G419" s="195"/>
      <c r="H419" s="195"/>
    </row>
    <row r="420" spans="1:8" ht="18" customHeight="1" x14ac:dyDescent="0.35">
      <c r="A420" s="228" t="s">
        <v>1496</v>
      </c>
      <c r="B420" s="195"/>
      <c r="C420" s="195"/>
      <c r="D420" s="195"/>
      <c r="E420" s="195"/>
      <c r="F420" s="195"/>
      <c r="G420" s="195"/>
      <c r="H420" s="195"/>
    </row>
    <row r="421" spans="1:8" ht="26.25" x14ac:dyDescent="0.35">
      <c r="A421" s="216" t="s">
        <v>1816</v>
      </c>
      <c r="B421" s="227">
        <v>0</v>
      </c>
      <c r="C421" s="227">
        <v>0.47276871399999998</v>
      </c>
      <c r="D421" s="226">
        <v>0.47276871399999998</v>
      </c>
      <c r="E421" s="225">
        <v>0</v>
      </c>
      <c r="F421" s="225">
        <v>0.47276871399999998</v>
      </c>
      <c r="G421" s="224">
        <v>0.47276871399999998</v>
      </c>
      <c r="H421" s="195"/>
    </row>
    <row r="422" spans="1:8" x14ac:dyDescent="0.35">
      <c r="A422" s="237" t="s">
        <v>931</v>
      </c>
      <c r="B422" s="236">
        <v>0</v>
      </c>
      <c r="C422" s="236">
        <v>0.63005338099999997</v>
      </c>
      <c r="D422" s="236">
        <v>0.63005338099999997</v>
      </c>
      <c r="E422" s="235">
        <v>0</v>
      </c>
      <c r="F422" s="235">
        <v>1.5</v>
      </c>
      <c r="G422" s="234">
        <v>1.5</v>
      </c>
      <c r="H422" s="233"/>
    </row>
    <row r="423" spans="1:8" ht="25.5" x14ac:dyDescent="0.35">
      <c r="A423" s="232" t="s">
        <v>1815</v>
      </c>
      <c r="B423" s="231">
        <v>0</v>
      </c>
      <c r="C423" s="231">
        <v>0.63005338099999997</v>
      </c>
      <c r="D423" s="231">
        <v>0.63005338099999997</v>
      </c>
      <c r="E423" s="230">
        <v>0</v>
      </c>
      <c r="F423" s="230">
        <v>1.5</v>
      </c>
      <c r="G423" s="229">
        <v>1.5</v>
      </c>
      <c r="H423" s="195"/>
    </row>
    <row r="424" spans="1:8" ht="18" customHeight="1" x14ac:dyDescent="0.35">
      <c r="A424" s="228" t="s">
        <v>1498</v>
      </c>
      <c r="B424" s="195"/>
      <c r="C424" s="195"/>
      <c r="D424" s="195"/>
      <c r="E424" s="195"/>
      <c r="F424" s="195"/>
      <c r="G424" s="195"/>
      <c r="H424" s="195"/>
    </row>
    <row r="425" spans="1:8" ht="18" customHeight="1" x14ac:dyDescent="0.35">
      <c r="A425" s="228" t="s">
        <v>1496</v>
      </c>
      <c r="B425" s="195"/>
      <c r="C425" s="195"/>
      <c r="D425" s="195"/>
      <c r="E425" s="195"/>
      <c r="F425" s="195"/>
      <c r="G425" s="195"/>
      <c r="H425" s="195"/>
    </row>
    <row r="426" spans="1:8" ht="26.25" x14ac:dyDescent="0.35">
      <c r="A426" s="216" t="s">
        <v>1814</v>
      </c>
      <c r="B426" s="227">
        <v>0</v>
      </c>
      <c r="C426" s="227">
        <v>0.63005338099999997</v>
      </c>
      <c r="D426" s="226">
        <v>0.63005338099999997</v>
      </c>
      <c r="E426" s="225">
        <v>0</v>
      </c>
      <c r="F426" s="225">
        <v>1.5</v>
      </c>
      <c r="G426" s="224">
        <v>1.5</v>
      </c>
      <c r="H426" s="195"/>
    </row>
    <row r="427" spans="1:8" x14ac:dyDescent="0.35">
      <c r="A427" s="237" t="s">
        <v>929</v>
      </c>
      <c r="B427" s="236">
        <v>0</v>
      </c>
      <c r="C427" s="236">
        <v>0</v>
      </c>
      <c r="D427" s="236">
        <v>0</v>
      </c>
      <c r="E427" s="235">
        <v>0</v>
      </c>
      <c r="F427" s="235">
        <v>0</v>
      </c>
      <c r="G427" s="234">
        <v>0</v>
      </c>
      <c r="H427" s="233"/>
    </row>
    <row r="428" spans="1:8" x14ac:dyDescent="0.35">
      <c r="A428" s="232" t="s">
        <v>1809</v>
      </c>
      <c r="B428" s="231">
        <v>0</v>
      </c>
      <c r="C428" s="231">
        <v>0</v>
      </c>
      <c r="D428" s="231">
        <v>0</v>
      </c>
      <c r="E428" s="230">
        <v>0</v>
      </c>
      <c r="F428" s="230">
        <v>0</v>
      </c>
      <c r="G428" s="229">
        <v>0</v>
      </c>
      <c r="H428" s="195"/>
    </row>
    <row r="429" spans="1:8" ht="18" customHeight="1" x14ac:dyDescent="0.35">
      <c r="A429" s="228" t="s">
        <v>1498</v>
      </c>
      <c r="B429" s="195"/>
      <c r="C429" s="195"/>
      <c r="D429" s="195"/>
      <c r="E429" s="195"/>
      <c r="F429" s="195"/>
      <c r="G429" s="195"/>
      <c r="H429" s="195"/>
    </row>
    <row r="430" spans="1:8" ht="18" customHeight="1" x14ac:dyDescent="0.35">
      <c r="A430" s="228" t="s">
        <v>1496</v>
      </c>
      <c r="B430" s="195"/>
      <c r="C430" s="195"/>
      <c r="D430" s="195"/>
      <c r="E430" s="195"/>
      <c r="F430" s="195"/>
      <c r="G430" s="195"/>
      <c r="H430" s="195"/>
    </row>
    <row r="431" spans="1:8" ht="26.25" x14ac:dyDescent="0.35">
      <c r="A431" s="216" t="s">
        <v>1813</v>
      </c>
      <c r="B431" s="227">
        <v>0</v>
      </c>
      <c r="C431" s="227">
        <v>0</v>
      </c>
      <c r="D431" s="226">
        <v>0</v>
      </c>
      <c r="E431" s="225">
        <v>0</v>
      </c>
      <c r="F431" s="225">
        <v>0</v>
      </c>
      <c r="G431" s="224">
        <v>0</v>
      </c>
      <c r="H431" s="195"/>
    </row>
    <row r="432" spans="1:8" x14ac:dyDescent="0.35">
      <c r="A432" s="237" t="s">
        <v>928</v>
      </c>
      <c r="B432" s="236">
        <v>6.6781867610000001</v>
      </c>
      <c r="C432" s="236">
        <v>0</v>
      </c>
      <c r="D432" s="236">
        <v>6.6781867610000001</v>
      </c>
      <c r="E432" s="235">
        <v>6.6781867610000001</v>
      </c>
      <c r="F432" s="235">
        <v>0</v>
      </c>
      <c r="G432" s="234">
        <v>6.6781867610000001</v>
      </c>
      <c r="H432" s="233"/>
    </row>
    <row r="433" spans="1:8" ht="25.5" x14ac:dyDescent="0.35">
      <c r="A433" s="232" t="s">
        <v>1812</v>
      </c>
      <c r="B433" s="231">
        <v>6.6781867610000001</v>
      </c>
      <c r="C433" s="231">
        <v>0</v>
      </c>
      <c r="D433" s="231">
        <v>6.6781867610000001</v>
      </c>
      <c r="E433" s="230">
        <v>6.6781867610000001</v>
      </c>
      <c r="F433" s="230">
        <v>0</v>
      </c>
      <c r="G433" s="229">
        <v>6.6781867610000001</v>
      </c>
      <c r="H433" s="195"/>
    </row>
    <row r="434" spans="1:8" ht="18" customHeight="1" x14ac:dyDescent="0.35">
      <c r="A434" s="228" t="s">
        <v>1498</v>
      </c>
      <c r="B434" s="195"/>
      <c r="C434" s="195"/>
      <c r="D434" s="195"/>
      <c r="E434" s="195"/>
      <c r="F434" s="195"/>
      <c r="G434" s="195"/>
      <c r="H434" s="195"/>
    </row>
    <row r="435" spans="1:8" ht="13.15" x14ac:dyDescent="0.35">
      <c r="A435" s="216" t="s">
        <v>1497</v>
      </c>
      <c r="B435" s="227">
        <v>6.6781867610000001</v>
      </c>
      <c r="C435" s="227">
        <v>0</v>
      </c>
      <c r="D435" s="226">
        <v>6.6781867610000001</v>
      </c>
      <c r="E435" s="225">
        <v>6.6781867610000001</v>
      </c>
      <c r="F435" s="225">
        <v>0</v>
      </c>
      <c r="G435" s="224">
        <v>6.6781867610000001</v>
      </c>
      <c r="H435" s="195"/>
    </row>
    <row r="436" spans="1:8" ht="18" customHeight="1" x14ac:dyDescent="0.35">
      <c r="A436" s="228" t="s">
        <v>1496</v>
      </c>
      <c r="B436" s="195"/>
      <c r="C436" s="195"/>
      <c r="D436" s="195"/>
      <c r="E436" s="195"/>
      <c r="F436" s="195"/>
      <c r="G436" s="195"/>
      <c r="H436" s="195"/>
    </row>
    <row r="437" spans="1:8" ht="13.15" x14ac:dyDescent="0.35">
      <c r="A437" s="216" t="s">
        <v>1811</v>
      </c>
      <c r="B437" s="227">
        <v>0</v>
      </c>
      <c r="C437" s="227">
        <v>0</v>
      </c>
      <c r="D437" s="226">
        <v>0</v>
      </c>
      <c r="E437" s="225">
        <v>0</v>
      </c>
      <c r="F437" s="225">
        <v>0</v>
      </c>
      <c r="G437" s="224">
        <v>0</v>
      </c>
      <c r="H437" s="195"/>
    </row>
    <row r="438" spans="1:8" x14ac:dyDescent="0.35">
      <c r="A438" s="237" t="s">
        <v>926</v>
      </c>
      <c r="B438" s="236">
        <v>0</v>
      </c>
      <c r="C438" s="236">
        <v>0.15</v>
      </c>
      <c r="D438" s="236">
        <v>0.15</v>
      </c>
      <c r="E438" s="235">
        <v>0</v>
      </c>
      <c r="F438" s="235">
        <v>0</v>
      </c>
      <c r="G438" s="234">
        <v>0</v>
      </c>
      <c r="H438" s="233"/>
    </row>
    <row r="439" spans="1:8" x14ac:dyDescent="0.35">
      <c r="A439" s="232" t="s">
        <v>1809</v>
      </c>
      <c r="B439" s="231">
        <v>0</v>
      </c>
      <c r="C439" s="231">
        <v>0.15</v>
      </c>
      <c r="D439" s="231">
        <v>0.15</v>
      </c>
      <c r="E439" s="230">
        <v>0</v>
      </c>
      <c r="F439" s="230">
        <v>0</v>
      </c>
      <c r="G439" s="229">
        <v>0</v>
      </c>
      <c r="H439" s="195"/>
    </row>
    <row r="440" spans="1:8" ht="18" customHeight="1" x14ac:dyDescent="0.35">
      <c r="A440" s="228" t="s">
        <v>1498</v>
      </c>
      <c r="B440" s="195"/>
      <c r="C440" s="195"/>
      <c r="D440" s="195"/>
      <c r="E440" s="195"/>
      <c r="F440" s="195"/>
      <c r="G440" s="195"/>
      <c r="H440" s="195"/>
    </row>
    <row r="441" spans="1:8" ht="18" customHeight="1" x14ac:dyDescent="0.35">
      <c r="A441" s="228" t="s">
        <v>1496</v>
      </c>
      <c r="B441" s="195"/>
      <c r="C441" s="195"/>
      <c r="D441" s="195"/>
      <c r="E441" s="195"/>
      <c r="F441" s="195"/>
      <c r="G441" s="195"/>
      <c r="H441" s="195"/>
    </row>
    <row r="442" spans="1:8" ht="26.25" x14ac:dyDescent="0.35">
      <c r="A442" s="216" t="s">
        <v>1810</v>
      </c>
      <c r="B442" s="227">
        <v>0</v>
      </c>
      <c r="C442" s="227">
        <v>0.15</v>
      </c>
      <c r="D442" s="226">
        <v>0.15</v>
      </c>
      <c r="E442" s="225">
        <v>0</v>
      </c>
      <c r="F442" s="225">
        <v>0</v>
      </c>
      <c r="G442" s="224">
        <v>0</v>
      </c>
      <c r="H442" s="195"/>
    </row>
    <row r="443" spans="1:8" x14ac:dyDescent="0.35">
      <c r="A443" s="237" t="s">
        <v>925</v>
      </c>
      <c r="B443" s="236">
        <v>0</v>
      </c>
      <c r="C443" s="236">
        <v>0.95899999999999996</v>
      </c>
      <c r="D443" s="236">
        <v>0.95899999999999996</v>
      </c>
      <c r="E443" s="235">
        <v>0</v>
      </c>
      <c r="F443" s="235">
        <v>1.93</v>
      </c>
      <c r="G443" s="234">
        <v>1.93</v>
      </c>
      <c r="H443" s="233"/>
    </row>
    <row r="444" spans="1:8" x14ac:dyDescent="0.35">
      <c r="A444" s="232" t="s">
        <v>1809</v>
      </c>
      <c r="B444" s="231">
        <v>0</v>
      </c>
      <c r="C444" s="231">
        <v>0.95899999999999996</v>
      </c>
      <c r="D444" s="231">
        <v>0.95899999999999996</v>
      </c>
      <c r="E444" s="230">
        <v>0</v>
      </c>
      <c r="F444" s="230">
        <v>1.93</v>
      </c>
      <c r="G444" s="229">
        <v>1.93</v>
      </c>
      <c r="H444" s="195"/>
    </row>
    <row r="445" spans="1:8" ht="18" customHeight="1" x14ac:dyDescent="0.35">
      <c r="A445" s="228" t="s">
        <v>1498</v>
      </c>
      <c r="B445" s="195"/>
      <c r="C445" s="195"/>
      <c r="D445" s="195"/>
      <c r="E445" s="195"/>
      <c r="F445" s="195"/>
      <c r="G445" s="195"/>
      <c r="H445" s="195"/>
    </row>
    <row r="446" spans="1:8" ht="18" customHeight="1" x14ac:dyDescent="0.35">
      <c r="A446" s="228" t="s">
        <v>1496</v>
      </c>
      <c r="B446" s="195"/>
      <c r="C446" s="195"/>
      <c r="D446" s="195"/>
      <c r="E446" s="195"/>
      <c r="F446" s="195"/>
      <c r="G446" s="195"/>
      <c r="H446" s="195"/>
    </row>
    <row r="447" spans="1:8" ht="26.25" x14ac:dyDescent="0.35">
      <c r="A447" s="216" t="s">
        <v>1808</v>
      </c>
      <c r="B447" s="227">
        <v>0</v>
      </c>
      <c r="C447" s="227">
        <v>0.95899999999999996</v>
      </c>
      <c r="D447" s="226">
        <v>0.95899999999999996</v>
      </c>
      <c r="E447" s="225">
        <v>0</v>
      </c>
      <c r="F447" s="225">
        <v>1.93</v>
      </c>
      <c r="G447" s="224">
        <v>1.93</v>
      </c>
      <c r="H447" s="195"/>
    </row>
    <row r="448" spans="1:8" x14ac:dyDescent="0.35">
      <c r="A448" s="237" t="s">
        <v>763</v>
      </c>
      <c r="B448" s="236">
        <v>1386.8817471089999</v>
      </c>
      <c r="C448" s="236">
        <v>0</v>
      </c>
      <c r="D448" s="236">
        <v>1386.8817471089999</v>
      </c>
      <c r="E448" s="235">
        <v>1386.8817471079999</v>
      </c>
      <c r="F448" s="235">
        <v>0</v>
      </c>
      <c r="G448" s="234">
        <v>1386.8817471079999</v>
      </c>
      <c r="H448" s="233"/>
    </row>
    <row r="449" spans="1:8" x14ac:dyDescent="0.35">
      <c r="A449" s="232" t="s">
        <v>1807</v>
      </c>
      <c r="B449" s="231">
        <v>978.98847512199995</v>
      </c>
      <c r="C449" s="231">
        <v>0</v>
      </c>
      <c r="D449" s="231">
        <v>978.98847512199995</v>
      </c>
      <c r="E449" s="230">
        <v>978.98847512099996</v>
      </c>
      <c r="F449" s="230">
        <v>0</v>
      </c>
      <c r="G449" s="229">
        <v>978.98847512099996</v>
      </c>
      <c r="H449" s="195"/>
    </row>
    <row r="450" spans="1:8" ht="18" customHeight="1" x14ac:dyDescent="0.35">
      <c r="A450" s="228" t="s">
        <v>1498</v>
      </c>
      <c r="B450" s="195"/>
      <c r="C450" s="195"/>
      <c r="D450" s="195"/>
      <c r="E450" s="195"/>
      <c r="F450" s="195"/>
      <c r="G450" s="195"/>
      <c r="H450" s="195"/>
    </row>
    <row r="451" spans="1:8" ht="13.15" x14ac:dyDescent="0.35">
      <c r="A451" s="216" t="s">
        <v>1804</v>
      </c>
      <c r="B451" s="227">
        <v>978.98847512199995</v>
      </c>
      <c r="C451" s="227">
        <v>0</v>
      </c>
      <c r="D451" s="226">
        <v>978.98847512199995</v>
      </c>
      <c r="E451" s="225">
        <v>978.98847512099996</v>
      </c>
      <c r="F451" s="225">
        <v>0</v>
      </c>
      <c r="G451" s="224">
        <v>978.98847512099996</v>
      </c>
      <c r="H451" s="195"/>
    </row>
    <row r="452" spans="1:8" ht="18" customHeight="1" x14ac:dyDescent="0.35">
      <c r="A452" s="228" t="s">
        <v>1496</v>
      </c>
      <c r="B452" s="195"/>
      <c r="C452" s="195"/>
      <c r="D452" s="195"/>
      <c r="E452" s="195"/>
      <c r="F452" s="195"/>
      <c r="G452" s="195"/>
      <c r="H452" s="195"/>
    </row>
    <row r="453" spans="1:8" x14ac:dyDescent="0.35">
      <c r="A453" s="232" t="s">
        <v>1806</v>
      </c>
      <c r="B453" s="231">
        <v>341.511574473</v>
      </c>
      <c r="C453" s="231">
        <v>0</v>
      </c>
      <c r="D453" s="231">
        <v>341.511574473</v>
      </c>
      <c r="E453" s="230">
        <v>341.511574473</v>
      </c>
      <c r="F453" s="230">
        <v>0</v>
      </c>
      <c r="G453" s="229">
        <v>341.511574473</v>
      </c>
      <c r="H453" s="195"/>
    </row>
    <row r="454" spans="1:8" ht="18" customHeight="1" x14ac:dyDescent="0.35">
      <c r="A454" s="228" t="s">
        <v>1498</v>
      </c>
      <c r="B454" s="195"/>
      <c r="C454" s="195"/>
      <c r="D454" s="195"/>
      <c r="E454" s="195"/>
      <c r="F454" s="195"/>
      <c r="G454" s="195"/>
      <c r="H454" s="195"/>
    </row>
    <row r="455" spans="1:8" ht="13.15" x14ac:dyDescent="0.35">
      <c r="A455" s="216" t="s">
        <v>1804</v>
      </c>
      <c r="B455" s="227">
        <v>341.511574473</v>
      </c>
      <c r="C455" s="227">
        <v>0</v>
      </c>
      <c r="D455" s="226">
        <v>341.511574473</v>
      </c>
      <c r="E455" s="225">
        <v>341.511574473</v>
      </c>
      <c r="F455" s="225">
        <v>0</v>
      </c>
      <c r="G455" s="224">
        <v>341.511574473</v>
      </c>
      <c r="H455" s="195"/>
    </row>
    <row r="456" spans="1:8" ht="18" customHeight="1" x14ac:dyDescent="0.35">
      <c r="A456" s="228" t="s">
        <v>1496</v>
      </c>
      <c r="B456" s="195"/>
      <c r="C456" s="195"/>
      <c r="D456" s="195"/>
      <c r="E456" s="195"/>
      <c r="F456" s="195"/>
      <c r="G456" s="195"/>
      <c r="H456" s="195"/>
    </row>
    <row r="457" spans="1:8" x14ac:dyDescent="0.35">
      <c r="A457" s="232" t="s">
        <v>1805</v>
      </c>
      <c r="B457" s="231">
        <v>66.381697513999995</v>
      </c>
      <c r="C457" s="231">
        <v>0</v>
      </c>
      <c r="D457" s="231">
        <v>66.381697513999995</v>
      </c>
      <c r="E457" s="230">
        <v>66.381697513999995</v>
      </c>
      <c r="F457" s="230">
        <v>0</v>
      </c>
      <c r="G457" s="229">
        <v>66.381697513999995</v>
      </c>
      <c r="H457" s="195"/>
    </row>
    <row r="458" spans="1:8" ht="18" customHeight="1" x14ac:dyDescent="0.35">
      <c r="A458" s="228" t="s">
        <v>1498</v>
      </c>
      <c r="B458" s="195"/>
      <c r="C458" s="195"/>
      <c r="D458" s="195"/>
      <c r="E458" s="195"/>
      <c r="F458" s="195"/>
      <c r="G458" s="195"/>
      <c r="H458" s="195"/>
    </row>
    <row r="459" spans="1:8" ht="13.15" x14ac:dyDescent="0.35">
      <c r="A459" s="216" t="s">
        <v>1804</v>
      </c>
      <c r="B459" s="227">
        <v>66.381697513999995</v>
      </c>
      <c r="C459" s="227">
        <v>0</v>
      </c>
      <c r="D459" s="226">
        <v>66.381697513999995</v>
      </c>
      <c r="E459" s="225">
        <v>66.381697513999995</v>
      </c>
      <c r="F459" s="225">
        <v>0</v>
      </c>
      <c r="G459" s="224">
        <v>66.381697513999995</v>
      </c>
      <c r="H459" s="195"/>
    </row>
    <row r="460" spans="1:8" ht="18" customHeight="1" x14ac:dyDescent="0.35">
      <c r="A460" s="228" t="s">
        <v>1496</v>
      </c>
      <c r="B460" s="195"/>
      <c r="C460" s="195"/>
      <c r="D460" s="195"/>
      <c r="E460" s="195"/>
      <c r="F460" s="195"/>
      <c r="G460" s="195"/>
      <c r="H460" s="195"/>
    </row>
    <row r="461" spans="1:8" x14ac:dyDescent="0.35">
      <c r="A461" s="238" t="s">
        <v>1803</v>
      </c>
      <c r="B461" s="236">
        <v>762.02284488600003</v>
      </c>
      <c r="C461" s="236">
        <v>0</v>
      </c>
      <c r="D461" s="236">
        <v>762.02284488600003</v>
      </c>
      <c r="E461" s="235">
        <v>763.285115808</v>
      </c>
      <c r="F461" s="235">
        <v>91.197881226000007</v>
      </c>
      <c r="G461" s="234">
        <v>854.48299703400005</v>
      </c>
      <c r="H461" s="233"/>
    </row>
    <row r="462" spans="1:8" x14ac:dyDescent="0.35">
      <c r="A462" s="237" t="s">
        <v>920</v>
      </c>
      <c r="B462" s="236">
        <v>39.980562863000003</v>
      </c>
      <c r="C462" s="236">
        <v>28.839513827000001</v>
      </c>
      <c r="D462" s="236">
        <v>68.820076689999993</v>
      </c>
      <c r="E462" s="235">
        <v>2.0558120560000002</v>
      </c>
      <c r="F462" s="235">
        <v>28.839513827000001</v>
      </c>
      <c r="G462" s="234">
        <v>30.895325883000002</v>
      </c>
      <c r="H462" s="233"/>
    </row>
    <row r="463" spans="1:8" ht="25.5" x14ac:dyDescent="0.35">
      <c r="A463" s="232" t="s">
        <v>1802</v>
      </c>
      <c r="B463" s="231">
        <v>0.63900000000000001</v>
      </c>
      <c r="C463" s="231">
        <v>0</v>
      </c>
      <c r="D463" s="231">
        <v>0.63900000000000001</v>
      </c>
      <c r="E463" s="230">
        <v>0.71297130799999997</v>
      </c>
      <c r="F463" s="230">
        <v>0</v>
      </c>
      <c r="G463" s="229">
        <v>0.71297130799999997</v>
      </c>
      <c r="H463" s="195"/>
    </row>
    <row r="464" spans="1:8" ht="18" customHeight="1" x14ac:dyDescent="0.35">
      <c r="A464" s="228" t="s">
        <v>1498</v>
      </c>
      <c r="B464" s="195"/>
      <c r="C464" s="195"/>
      <c r="D464" s="195"/>
      <c r="E464" s="195"/>
      <c r="F464" s="195"/>
      <c r="G464" s="195"/>
      <c r="H464" s="195"/>
    </row>
    <row r="465" spans="1:8" ht="13.15" x14ac:dyDescent="0.35">
      <c r="A465" s="216" t="s">
        <v>1801</v>
      </c>
      <c r="B465" s="227">
        <v>0.63900000000000001</v>
      </c>
      <c r="C465" s="227">
        <v>0</v>
      </c>
      <c r="D465" s="226">
        <v>0.63900000000000001</v>
      </c>
      <c r="E465" s="225">
        <v>0.71297130799999997</v>
      </c>
      <c r="F465" s="225">
        <v>0</v>
      </c>
      <c r="G465" s="224">
        <v>0.71297130799999997</v>
      </c>
      <c r="H465" s="195"/>
    </row>
    <row r="466" spans="1:8" ht="18" customHeight="1" x14ac:dyDescent="0.35">
      <c r="A466" s="228" t="s">
        <v>1496</v>
      </c>
      <c r="B466" s="195"/>
      <c r="C466" s="195"/>
      <c r="D466" s="195"/>
      <c r="E466" s="195"/>
      <c r="F466" s="195"/>
      <c r="G466" s="195"/>
      <c r="H466" s="195"/>
    </row>
    <row r="467" spans="1:8" x14ac:dyDescent="0.35">
      <c r="A467" s="232" t="s">
        <v>1800</v>
      </c>
      <c r="B467" s="231">
        <v>0</v>
      </c>
      <c r="C467" s="231">
        <v>15.15</v>
      </c>
      <c r="D467" s="231">
        <v>15.15</v>
      </c>
      <c r="E467" s="230">
        <v>0</v>
      </c>
      <c r="F467" s="230">
        <v>15.500295827</v>
      </c>
      <c r="G467" s="229">
        <v>15.500295827</v>
      </c>
      <c r="H467" s="195"/>
    </row>
    <row r="468" spans="1:8" ht="18" customHeight="1" x14ac:dyDescent="0.35">
      <c r="A468" s="228" t="s">
        <v>1498</v>
      </c>
      <c r="B468" s="195"/>
      <c r="C468" s="195"/>
      <c r="D468" s="195"/>
      <c r="E468" s="195"/>
      <c r="F468" s="195"/>
      <c r="G468" s="195"/>
      <c r="H468" s="195"/>
    </row>
    <row r="469" spans="1:8" ht="18" customHeight="1" x14ac:dyDescent="0.35">
      <c r="A469" s="228" t="s">
        <v>1496</v>
      </c>
      <c r="B469" s="195"/>
      <c r="C469" s="195"/>
      <c r="D469" s="195"/>
      <c r="E469" s="195"/>
      <c r="F469" s="195"/>
      <c r="G469" s="195"/>
      <c r="H469" s="195"/>
    </row>
    <row r="470" spans="1:8" ht="13.15" x14ac:dyDescent="0.35">
      <c r="A470" s="216" t="s">
        <v>1799</v>
      </c>
      <c r="B470" s="227">
        <v>0</v>
      </c>
      <c r="C470" s="227">
        <v>9.1</v>
      </c>
      <c r="D470" s="226">
        <v>9.1</v>
      </c>
      <c r="E470" s="225">
        <v>0</v>
      </c>
      <c r="F470" s="225">
        <v>9.1</v>
      </c>
      <c r="G470" s="224">
        <v>9.1</v>
      </c>
      <c r="H470" s="195"/>
    </row>
    <row r="471" spans="1:8" ht="13.15" x14ac:dyDescent="0.35">
      <c r="A471" s="216" t="s">
        <v>1798</v>
      </c>
      <c r="B471" s="227">
        <v>0</v>
      </c>
      <c r="C471" s="227">
        <v>1.8</v>
      </c>
      <c r="D471" s="226">
        <v>1.8</v>
      </c>
      <c r="E471" s="225">
        <v>0</v>
      </c>
      <c r="F471" s="225">
        <v>1.8</v>
      </c>
      <c r="G471" s="224">
        <v>1.8</v>
      </c>
      <c r="H471" s="195"/>
    </row>
    <row r="472" spans="1:8" ht="26.25" x14ac:dyDescent="0.35">
      <c r="A472" s="216" t="s">
        <v>1684</v>
      </c>
      <c r="B472" s="227">
        <v>0</v>
      </c>
      <c r="C472" s="227">
        <v>0.45</v>
      </c>
      <c r="D472" s="226">
        <v>0.45</v>
      </c>
      <c r="E472" s="225">
        <v>0</v>
      </c>
      <c r="F472" s="225">
        <v>0.1</v>
      </c>
      <c r="G472" s="224">
        <v>0.1</v>
      </c>
      <c r="H472" s="195"/>
    </row>
    <row r="473" spans="1:8" ht="26.25" x14ac:dyDescent="0.35">
      <c r="A473" s="216" t="s">
        <v>1797</v>
      </c>
      <c r="B473" s="227">
        <v>0</v>
      </c>
      <c r="C473" s="227">
        <v>1.5</v>
      </c>
      <c r="D473" s="226">
        <v>1.5</v>
      </c>
      <c r="E473" s="225">
        <v>0</v>
      </c>
      <c r="F473" s="225">
        <v>1.2</v>
      </c>
      <c r="G473" s="224">
        <v>1.2</v>
      </c>
      <c r="H473" s="195"/>
    </row>
    <row r="474" spans="1:8" ht="26.25" x14ac:dyDescent="0.35">
      <c r="A474" s="216" t="s">
        <v>1796</v>
      </c>
      <c r="B474" s="227">
        <v>0</v>
      </c>
      <c r="C474" s="227">
        <v>0.9</v>
      </c>
      <c r="D474" s="226">
        <v>0.9</v>
      </c>
      <c r="E474" s="225">
        <v>0</v>
      </c>
      <c r="F474" s="225">
        <v>1.55029583</v>
      </c>
      <c r="G474" s="224">
        <v>1.55029583</v>
      </c>
      <c r="H474" s="195"/>
    </row>
    <row r="475" spans="1:8" ht="26.25" x14ac:dyDescent="0.35">
      <c r="A475" s="216" t="s">
        <v>1795</v>
      </c>
      <c r="B475" s="227">
        <v>0</v>
      </c>
      <c r="C475" s="227">
        <v>0.05</v>
      </c>
      <c r="D475" s="226">
        <v>0.05</v>
      </c>
      <c r="E475" s="225">
        <v>0</v>
      </c>
      <c r="F475" s="225">
        <v>0.05</v>
      </c>
      <c r="G475" s="224">
        <v>0.05</v>
      </c>
      <c r="H475" s="195"/>
    </row>
    <row r="476" spans="1:8" ht="13.15" x14ac:dyDescent="0.35">
      <c r="A476" s="216" t="s">
        <v>1794</v>
      </c>
      <c r="B476" s="227">
        <v>0</v>
      </c>
      <c r="C476" s="227">
        <v>1</v>
      </c>
      <c r="D476" s="226">
        <v>1</v>
      </c>
      <c r="E476" s="225">
        <v>0</v>
      </c>
      <c r="F476" s="225">
        <v>1.2</v>
      </c>
      <c r="G476" s="224">
        <v>1.2</v>
      </c>
      <c r="H476" s="195"/>
    </row>
    <row r="477" spans="1:8" ht="26.25" x14ac:dyDescent="0.35">
      <c r="A477" s="216" t="s">
        <v>1793</v>
      </c>
      <c r="B477" s="227">
        <v>0</v>
      </c>
      <c r="C477" s="227">
        <v>0.05</v>
      </c>
      <c r="D477" s="226">
        <v>0.05</v>
      </c>
      <c r="E477" s="225">
        <v>0</v>
      </c>
      <c r="F477" s="225">
        <v>0.49999999699999997</v>
      </c>
      <c r="G477" s="224">
        <v>0.49999999699999997</v>
      </c>
      <c r="H477" s="195"/>
    </row>
    <row r="478" spans="1:8" x14ac:dyDescent="0.35">
      <c r="A478" s="232" t="s">
        <v>1792</v>
      </c>
      <c r="B478" s="231">
        <v>1.04</v>
      </c>
      <c r="C478" s="231">
        <v>0</v>
      </c>
      <c r="D478" s="231">
        <v>1.04</v>
      </c>
      <c r="E478" s="230">
        <v>1.342840748</v>
      </c>
      <c r="F478" s="230">
        <v>0</v>
      </c>
      <c r="G478" s="229">
        <v>1.342840748</v>
      </c>
      <c r="H478" s="195"/>
    </row>
    <row r="479" spans="1:8" ht="18" customHeight="1" x14ac:dyDescent="0.35">
      <c r="A479" s="228" t="s">
        <v>1498</v>
      </c>
      <c r="B479" s="195"/>
      <c r="C479" s="195"/>
      <c r="D479" s="195"/>
      <c r="E479" s="195"/>
      <c r="F479" s="195"/>
      <c r="G479" s="195"/>
      <c r="H479" s="195"/>
    </row>
    <row r="480" spans="1:8" ht="13.15" x14ac:dyDescent="0.35">
      <c r="A480" s="216" t="s">
        <v>1791</v>
      </c>
      <c r="B480" s="227">
        <v>0.8</v>
      </c>
      <c r="C480" s="227">
        <v>0</v>
      </c>
      <c r="D480" s="226">
        <v>0.8</v>
      </c>
      <c r="E480" s="225">
        <v>1.102840748</v>
      </c>
      <c r="F480" s="225">
        <v>0</v>
      </c>
      <c r="G480" s="224">
        <v>1.102840748</v>
      </c>
      <c r="H480" s="195"/>
    </row>
    <row r="481" spans="1:8" ht="13.15" x14ac:dyDescent="0.35">
      <c r="A481" s="216" t="s">
        <v>1790</v>
      </c>
      <c r="B481" s="227">
        <v>0.24</v>
      </c>
      <c r="C481" s="227">
        <v>0</v>
      </c>
      <c r="D481" s="226">
        <v>0.24</v>
      </c>
      <c r="E481" s="225">
        <v>0.24</v>
      </c>
      <c r="F481" s="225">
        <v>0</v>
      </c>
      <c r="G481" s="224">
        <v>0.24</v>
      </c>
      <c r="H481" s="195"/>
    </row>
    <row r="482" spans="1:8" ht="18" customHeight="1" x14ac:dyDescent="0.35">
      <c r="A482" s="228" t="s">
        <v>1496</v>
      </c>
      <c r="B482" s="195"/>
      <c r="C482" s="195"/>
      <c r="D482" s="195"/>
      <c r="E482" s="195"/>
      <c r="F482" s="195"/>
      <c r="G482" s="195"/>
      <c r="H482" s="195"/>
    </row>
    <row r="483" spans="1:8" x14ac:dyDescent="0.35">
      <c r="A483" s="232" t="s">
        <v>1789</v>
      </c>
      <c r="B483" s="231">
        <v>0</v>
      </c>
      <c r="C483" s="231">
        <v>12.789217827</v>
      </c>
      <c r="D483" s="231">
        <v>12.789217827</v>
      </c>
      <c r="E483" s="230">
        <v>0</v>
      </c>
      <c r="F483" s="230">
        <v>12.789218</v>
      </c>
      <c r="G483" s="229">
        <v>12.789218</v>
      </c>
      <c r="H483" s="195"/>
    </row>
    <row r="484" spans="1:8" ht="18" customHeight="1" x14ac:dyDescent="0.35">
      <c r="A484" s="228" t="s">
        <v>1498</v>
      </c>
      <c r="B484" s="195"/>
      <c r="C484" s="195"/>
      <c r="D484" s="195"/>
      <c r="E484" s="195"/>
      <c r="F484" s="195"/>
      <c r="G484" s="195"/>
      <c r="H484" s="195"/>
    </row>
    <row r="485" spans="1:8" ht="18" customHeight="1" x14ac:dyDescent="0.35">
      <c r="A485" s="228" t="s">
        <v>1496</v>
      </c>
      <c r="B485" s="195"/>
      <c r="C485" s="195"/>
      <c r="D485" s="195"/>
      <c r="E485" s="195"/>
      <c r="F485" s="195"/>
      <c r="G485" s="195"/>
      <c r="H485" s="195"/>
    </row>
    <row r="486" spans="1:8" ht="13.15" x14ac:dyDescent="0.35">
      <c r="A486" s="216" t="s">
        <v>1788</v>
      </c>
      <c r="B486" s="227">
        <v>0</v>
      </c>
      <c r="C486" s="227">
        <v>2.5892178270000001</v>
      </c>
      <c r="D486" s="226">
        <v>2.5892178270000001</v>
      </c>
      <c r="E486" s="225">
        <v>0</v>
      </c>
      <c r="F486" s="225">
        <v>2.5892179999999998</v>
      </c>
      <c r="G486" s="224">
        <v>2.5892179999999998</v>
      </c>
      <c r="H486" s="195"/>
    </row>
    <row r="487" spans="1:8" ht="26.25" x14ac:dyDescent="0.35">
      <c r="A487" s="216" t="s">
        <v>1787</v>
      </c>
      <c r="B487" s="227">
        <v>0</v>
      </c>
      <c r="C487" s="227">
        <v>10.199999999999999</v>
      </c>
      <c r="D487" s="226">
        <v>10.199999999999999</v>
      </c>
      <c r="E487" s="225">
        <v>0</v>
      </c>
      <c r="F487" s="225">
        <v>10.199999999999999</v>
      </c>
      <c r="G487" s="224">
        <v>10.199999999999999</v>
      </c>
      <c r="H487" s="195"/>
    </row>
    <row r="488" spans="1:8" x14ac:dyDescent="0.35">
      <c r="A488" s="232" t="s">
        <v>1786</v>
      </c>
      <c r="B488" s="231">
        <v>0</v>
      </c>
      <c r="C488" s="231">
        <v>0</v>
      </c>
      <c r="D488" s="231">
        <v>0</v>
      </c>
      <c r="E488" s="230">
        <v>0</v>
      </c>
      <c r="F488" s="230">
        <v>0.55000000000000004</v>
      </c>
      <c r="G488" s="229">
        <v>0.55000000000000004</v>
      </c>
      <c r="H488" s="195"/>
    </row>
    <row r="489" spans="1:8" ht="18" customHeight="1" x14ac:dyDescent="0.35">
      <c r="A489" s="228" t="s">
        <v>1498</v>
      </c>
      <c r="B489" s="195"/>
      <c r="C489" s="195"/>
      <c r="D489" s="195"/>
      <c r="E489" s="195"/>
      <c r="F489" s="195"/>
      <c r="G489" s="195"/>
      <c r="H489" s="195"/>
    </row>
    <row r="490" spans="1:8" ht="18" customHeight="1" x14ac:dyDescent="0.35">
      <c r="A490" s="228" t="s">
        <v>1496</v>
      </c>
      <c r="B490" s="195"/>
      <c r="C490" s="195"/>
      <c r="D490" s="195"/>
      <c r="E490" s="195"/>
      <c r="F490" s="195"/>
      <c r="G490" s="195"/>
      <c r="H490" s="195"/>
    </row>
    <row r="491" spans="1:8" ht="26.25" x14ac:dyDescent="0.35">
      <c r="A491" s="216" t="s">
        <v>1785</v>
      </c>
      <c r="B491" s="227">
        <v>0</v>
      </c>
      <c r="C491" s="227">
        <v>0</v>
      </c>
      <c r="D491" s="226">
        <v>0</v>
      </c>
      <c r="E491" s="225">
        <v>0</v>
      </c>
      <c r="F491" s="225">
        <v>0.1</v>
      </c>
      <c r="G491" s="224">
        <v>0.1</v>
      </c>
      <c r="H491" s="195"/>
    </row>
    <row r="492" spans="1:8" ht="13.15" x14ac:dyDescent="0.35">
      <c r="A492" s="216" t="s">
        <v>1784</v>
      </c>
      <c r="B492" s="227">
        <v>0</v>
      </c>
      <c r="C492" s="227">
        <v>0</v>
      </c>
      <c r="D492" s="226">
        <v>0</v>
      </c>
      <c r="E492" s="225">
        <v>0</v>
      </c>
      <c r="F492" s="225">
        <v>0.45</v>
      </c>
      <c r="G492" s="224">
        <v>0.45</v>
      </c>
      <c r="H492" s="195"/>
    </row>
    <row r="493" spans="1:8" x14ac:dyDescent="0.35">
      <c r="A493" s="232" t="s">
        <v>1783</v>
      </c>
      <c r="B493" s="231">
        <v>0</v>
      </c>
      <c r="C493" s="231">
        <v>0</v>
      </c>
      <c r="D493" s="231">
        <v>0</v>
      </c>
      <c r="E493" s="230">
        <v>0</v>
      </c>
      <c r="F493" s="230">
        <v>0</v>
      </c>
      <c r="G493" s="229">
        <v>0</v>
      </c>
      <c r="H493" s="195"/>
    </row>
    <row r="494" spans="1:8" ht="18" customHeight="1" x14ac:dyDescent="0.35">
      <c r="A494" s="228" t="s">
        <v>1498</v>
      </c>
      <c r="B494" s="195"/>
      <c r="C494" s="195"/>
      <c r="D494" s="195"/>
      <c r="E494" s="195"/>
      <c r="F494" s="195"/>
      <c r="G494" s="195"/>
      <c r="H494" s="195"/>
    </row>
    <row r="495" spans="1:8" ht="18" customHeight="1" x14ac:dyDescent="0.35">
      <c r="A495" s="228" t="s">
        <v>1496</v>
      </c>
      <c r="B495" s="195"/>
      <c r="C495" s="195"/>
      <c r="D495" s="195"/>
      <c r="E495" s="195"/>
      <c r="F495" s="195"/>
      <c r="G495" s="195"/>
      <c r="H495" s="195"/>
    </row>
    <row r="496" spans="1:8" ht="26.25" x14ac:dyDescent="0.35">
      <c r="A496" s="216" t="s">
        <v>1782</v>
      </c>
      <c r="B496" s="227">
        <v>0</v>
      </c>
      <c r="C496" s="227">
        <v>0</v>
      </c>
      <c r="D496" s="226">
        <v>0</v>
      </c>
      <c r="E496" s="225">
        <v>0</v>
      </c>
      <c r="F496" s="225">
        <v>0</v>
      </c>
      <c r="G496" s="224">
        <v>0</v>
      </c>
      <c r="H496" s="195"/>
    </row>
    <row r="497" spans="1:8" x14ac:dyDescent="0.35">
      <c r="A497" s="237" t="s">
        <v>911</v>
      </c>
      <c r="B497" s="236">
        <v>6.4524855050000003</v>
      </c>
      <c r="C497" s="236">
        <v>11.929264972</v>
      </c>
      <c r="D497" s="236">
        <v>18.381750477000001</v>
      </c>
      <c r="E497" s="235">
        <v>6.2499352029999997</v>
      </c>
      <c r="F497" s="235">
        <v>11.929264971</v>
      </c>
      <c r="G497" s="234">
        <v>18.179200174000002</v>
      </c>
      <c r="H497" s="233"/>
    </row>
    <row r="498" spans="1:8" x14ac:dyDescent="0.35">
      <c r="A498" s="232" t="s">
        <v>1781</v>
      </c>
      <c r="B498" s="231">
        <v>6.4524855050000003</v>
      </c>
      <c r="C498" s="231">
        <v>11.929264972</v>
      </c>
      <c r="D498" s="231">
        <v>18.381750477000001</v>
      </c>
      <c r="E498" s="230">
        <v>6.2499352029999997</v>
      </c>
      <c r="F498" s="230">
        <v>11.929264971</v>
      </c>
      <c r="G498" s="229">
        <v>18.179200174000002</v>
      </c>
      <c r="H498" s="195"/>
    </row>
    <row r="499" spans="1:8" ht="18" customHeight="1" x14ac:dyDescent="0.35">
      <c r="A499" s="228" t="s">
        <v>1498</v>
      </c>
      <c r="B499" s="195"/>
      <c r="C499" s="195"/>
      <c r="D499" s="195"/>
      <c r="E499" s="195"/>
      <c r="F499" s="195"/>
      <c r="G499" s="195"/>
      <c r="H499" s="195"/>
    </row>
    <row r="500" spans="1:8" ht="13.15" x14ac:dyDescent="0.35">
      <c r="A500" s="216" t="s">
        <v>1780</v>
      </c>
      <c r="B500" s="227">
        <v>4.4216713600000004</v>
      </c>
      <c r="C500" s="227">
        <v>0</v>
      </c>
      <c r="D500" s="226">
        <v>4.4216713600000004</v>
      </c>
      <c r="E500" s="225">
        <v>4.3099352030000002</v>
      </c>
      <c r="F500" s="225">
        <v>0</v>
      </c>
      <c r="G500" s="224">
        <v>4.3099352030000002</v>
      </c>
      <c r="H500" s="195"/>
    </row>
    <row r="501" spans="1:8" ht="13.15" x14ac:dyDescent="0.35">
      <c r="A501" s="216" t="s">
        <v>1764</v>
      </c>
      <c r="B501" s="227">
        <v>1.890814145</v>
      </c>
      <c r="C501" s="227">
        <v>0</v>
      </c>
      <c r="D501" s="226">
        <v>1.890814145</v>
      </c>
      <c r="E501" s="225">
        <v>1.78</v>
      </c>
      <c r="F501" s="225">
        <v>0</v>
      </c>
      <c r="G501" s="224">
        <v>1.78</v>
      </c>
      <c r="H501" s="195"/>
    </row>
    <row r="502" spans="1:8" ht="13.15" x14ac:dyDescent="0.35">
      <c r="A502" s="216" t="s">
        <v>1688</v>
      </c>
      <c r="B502" s="227">
        <v>2.5000000000000001E-2</v>
      </c>
      <c r="C502" s="227">
        <v>0</v>
      </c>
      <c r="D502" s="226">
        <v>2.5000000000000001E-2</v>
      </c>
      <c r="E502" s="225">
        <v>4.4999999999999998E-2</v>
      </c>
      <c r="F502" s="225">
        <v>0</v>
      </c>
      <c r="G502" s="224">
        <v>4.4999999999999998E-2</v>
      </c>
      <c r="H502" s="195"/>
    </row>
    <row r="503" spans="1:8" ht="13.15" x14ac:dyDescent="0.35">
      <c r="A503" s="216" t="s">
        <v>1779</v>
      </c>
      <c r="B503" s="227">
        <v>0.115</v>
      </c>
      <c r="C503" s="227">
        <v>0</v>
      </c>
      <c r="D503" s="226">
        <v>0.115</v>
      </c>
      <c r="E503" s="225">
        <v>0.115</v>
      </c>
      <c r="F503" s="225">
        <v>0</v>
      </c>
      <c r="G503" s="224">
        <v>0.115</v>
      </c>
      <c r="H503" s="195"/>
    </row>
    <row r="504" spans="1:8" ht="18" customHeight="1" x14ac:dyDescent="0.35">
      <c r="A504" s="228" t="s">
        <v>1496</v>
      </c>
      <c r="B504" s="195"/>
      <c r="C504" s="195"/>
      <c r="D504" s="195"/>
      <c r="E504" s="195"/>
      <c r="F504" s="195"/>
      <c r="G504" s="195"/>
      <c r="H504" s="195"/>
    </row>
    <row r="505" spans="1:8" ht="13.15" x14ac:dyDescent="0.35">
      <c r="A505" s="216" t="s">
        <v>1778</v>
      </c>
      <c r="B505" s="227">
        <v>0</v>
      </c>
      <c r="C505" s="227">
        <v>8.8089999999999993</v>
      </c>
      <c r="D505" s="226">
        <v>8.8089999999999993</v>
      </c>
      <c r="E505" s="225">
        <v>0</v>
      </c>
      <c r="F505" s="225">
        <v>8.0292649709999999</v>
      </c>
      <c r="G505" s="224">
        <v>8.0292649709999999</v>
      </c>
      <c r="H505" s="195"/>
    </row>
    <row r="506" spans="1:8" ht="13.15" x14ac:dyDescent="0.35">
      <c r="A506" s="216" t="s">
        <v>1777</v>
      </c>
      <c r="B506" s="227">
        <v>0</v>
      </c>
      <c r="C506" s="227">
        <v>1.989264972</v>
      </c>
      <c r="D506" s="226">
        <v>1.989264972</v>
      </c>
      <c r="E506" s="225">
        <v>0</v>
      </c>
      <c r="F506" s="225">
        <v>1.9</v>
      </c>
      <c r="G506" s="224">
        <v>1.9</v>
      </c>
      <c r="H506" s="195"/>
    </row>
    <row r="507" spans="1:8" ht="13.15" x14ac:dyDescent="0.35">
      <c r="A507" s="216" t="s">
        <v>1776</v>
      </c>
      <c r="B507" s="227">
        <v>0</v>
      </c>
      <c r="C507" s="227">
        <v>1.131</v>
      </c>
      <c r="D507" s="226">
        <v>1.131</v>
      </c>
      <c r="E507" s="225">
        <v>0</v>
      </c>
      <c r="F507" s="225">
        <v>2</v>
      </c>
      <c r="G507" s="224">
        <v>2</v>
      </c>
      <c r="H507" s="195"/>
    </row>
    <row r="508" spans="1:8" x14ac:dyDescent="0.35">
      <c r="A508" s="237" t="s">
        <v>909</v>
      </c>
      <c r="B508" s="236">
        <v>7.5116534259999996</v>
      </c>
      <c r="C508" s="236">
        <v>4.5</v>
      </c>
      <c r="D508" s="236">
        <v>12.011653426000001</v>
      </c>
      <c r="E508" s="235">
        <v>7.332689835</v>
      </c>
      <c r="F508" s="235">
        <v>4.5</v>
      </c>
      <c r="G508" s="234">
        <v>11.832689835</v>
      </c>
      <c r="H508" s="233"/>
    </row>
    <row r="509" spans="1:8" x14ac:dyDescent="0.35">
      <c r="A509" s="232" t="s">
        <v>1775</v>
      </c>
      <c r="B509" s="231">
        <v>7.5116534259999996</v>
      </c>
      <c r="C509" s="231">
        <v>4.5</v>
      </c>
      <c r="D509" s="231">
        <v>12.011653426000001</v>
      </c>
      <c r="E509" s="230">
        <v>7.332689835</v>
      </c>
      <c r="F509" s="230">
        <v>4.5</v>
      </c>
      <c r="G509" s="229">
        <v>11.832689835</v>
      </c>
      <c r="H509" s="195"/>
    </row>
    <row r="510" spans="1:8" ht="18" customHeight="1" x14ac:dyDescent="0.35">
      <c r="A510" s="228" t="s">
        <v>1498</v>
      </c>
      <c r="B510" s="195"/>
      <c r="C510" s="195"/>
      <c r="D510" s="195"/>
      <c r="E510" s="195"/>
      <c r="F510" s="195"/>
      <c r="G510" s="195"/>
      <c r="H510" s="195"/>
    </row>
    <row r="511" spans="1:8" ht="13.15" x14ac:dyDescent="0.35">
      <c r="A511" s="216" t="s">
        <v>1761</v>
      </c>
      <c r="B511" s="227">
        <v>3.4153934260000001</v>
      </c>
      <c r="C511" s="227">
        <v>0</v>
      </c>
      <c r="D511" s="226">
        <v>3.4153934260000001</v>
      </c>
      <c r="E511" s="225">
        <v>3.236429835</v>
      </c>
      <c r="F511" s="225">
        <v>0</v>
      </c>
      <c r="G511" s="224">
        <v>3.236429835</v>
      </c>
      <c r="H511" s="195"/>
    </row>
    <row r="512" spans="1:8" ht="13.15" x14ac:dyDescent="0.35">
      <c r="A512" s="216" t="s">
        <v>1764</v>
      </c>
      <c r="B512" s="227">
        <v>4.0827600000000004</v>
      </c>
      <c r="C512" s="227">
        <v>0</v>
      </c>
      <c r="D512" s="226">
        <v>4.0827600000000004</v>
      </c>
      <c r="E512" s="225">
        <v>4.0827600000000004</v>
      </c>
      <c r="F512" s="225">
        <v>0</v>
      </c>
      <c r="G512" s="224">
        <v>4.0827600000000004</v>
      </c>
      <c r="H512" s="195"/>
    </row>
    <row r="513" spans="1:8" ht="13.15" x14ac:dyDescent="0.35">
      <c r="A513" s="216" t="s">
        <v>1688</v>
      </c>
      <c r="B513" s="227">
        <v>1.35E-2</v>
      </c>
      <c r="C513" s="227">
        <v>0</v>
      </c>
      <c r="D513" s="226">
        <v>1.35E-2</v>
      </c>
      <c r="E513" s="225">
        <v>1.35E-2</v>
      </c>
      <c r="F513" s="225">
        <v>0</v>
      </c>
      <c r="G513" s="224">
        <v>1.35E-2</v>
      </c>
      <c r="H513" s="195"/>
    </row>
    <row r="514" spans="1:8" ht="18" customHeight="1" x14ac:dyDescent="0.35">
      <c r="A514" s="228" t="s">
        <v>1496</v>
      </c>
      <c r="B514" s="195"/>
      <c r="C514" s="195"/>
      <c r="D514" s="195"/>
      <c r="E514" s="195"/>
      <c r="F514" s="195"/>
      <c r="G514" s="195"/>
      <c r="H514" s="195"/>
    </row>
    <row r="515" spans="1:8" ht="13.15" x14ac:dyDescent="0.35">
      <c r="A515" s="216" t="s">
        <v>1774</v>
      </c>
      <c r="B515" s="227">
        <v>0</v>
      </c>
      <c r="C515" s="227">
        <v>4.5</v>
      </c>
      <c r="D515" s="226">
        <v>4.5</v>
      </c>
      <c r="E515" s="225">
        <v>0</v>
      </c>
      <c r="F515" s="225">
        <v>4.5</v>
      </c>
      <c r="G515" s="224">
        <v>4.5</v>
      </c>
      <c r="H515" s="195"/>
    </row>
    <row r="516" spans="1:8" x14ac:dyDescent="0.35">
      <c r="A516" s="237" t="s">
        <v>907</v>
      </c>
      <c r="B516" s="236">
        <v>237.964466778</v>
      </c>
      <c r="C516" s="236">
        <v>0</v>
      </c>
      <c r="D516" s="236">
        <v>237.964466778</v>
      </c>
      <c r="E516" s="235">
        <v>278.96446677699998</v>
      </c>
      <c r="F516" s="235">
        <v>0</v>
      </c>
      <c r="G516" s="234">
        <v>278.96446677699998</v>
      </c>
      <c r="H516" s="233"/>
    </row>
    <row r="517" spans="1:8" x14ac:dyDescent="0.35">
      <c r="A517" s="232" t="s">
        <v>1773</v>
      </c>
      <c r="B517" s="231">
        <v>237.964466778</v>
      </c>
      <c r="C517" s="231">
        <v>0</v>
      </c>
      <c r="D517" s="231">
        <v>237.964466778</v>
      </c>
      <c r="E517" s="230">
        <v>278.96446677699998</v>
      </c>
      <c r="F517" s="230">
        <v>0</v>
      </c>
      <c r="G517" s="229">
        <v>278.96446677699998</v>
      </c>
      <c r="H517" s="195"/>
    </row>
    <row r="518" spans="1:8" ht="18" customHeight="1" x14ac:dyDescent="0.35">
      <c r="A518" s="228" t="s">
        <v>1498</v>
      </c>
      <c r="B518" s="195"/>
      <c r="C518" s="195"/>
      <c r="D518" s="195"/>
      <c r="E518" s="195"/>
      <c r="F518" s="195"/>
      <c r="G518" s="195"/>
      <c r="H518" s="195"/>
    </row>
    <row r="519" spans="1:8" ht="13.15" x14ac:dyDescent="0.35">
      <c r="A519" s="216" t="s">
        <v>1772</v>
      </c>
      <c r="B519" s="227">
        <v>237.964466778</v>
      </c>
      <c r="C519" s="227">
        <v>0</v>
      </c>
      <c r="D519" s="226">
        <v>237.964466778</v>
      </c>
      <c r="E519" s="225">
        <v>278.96446677699998</v>
      </c>
      <c r="F519" s="225">
        <v>0</v>
      </c>
      <c r="G519" s="224">
        <v>278.96446677699998</v>
      </c>
      <c r="H519" s="195"/>
    </row>
    <row r="520" spans="1:8" ht="18" customHeight="1" x14ac:dyDescent="0.35">
      <c r="A520" s="228" t="s">
        <v>1496</v>
      </c>
      <c r="B520" s="195"/>
      <c r="C520" s="195"/>
      <c r="D520" s="195"/>
      <c r="E520" s="195"/>
      <c r="F520" s="195"/>
      <c r="G520" s="195"/>
      <c r="H520" s="195"/>
    </row>
    <row r="521" spans="1:8" x14ac:dyDescent="0.35">
      <c r="A521" s="237" t="s">
        <v>904</v>
      </c>
      <c r="B521" s="236">
        <v>5.1571633510000003</v>
      </c>
      <c r="C521" s="236">
        <v>0.263399681</v>
      </c>
      <c r="D521" s="236">
        <v>5.4205630319999996</v>
      </c>
      <c r="E521" s="235">
        <v>4.5325611319999997</v>
      </c>
      <c r="F521" s="235">
        <v>0.263399681</v>
      </c>
      <c r="G521" s="234">
        <v>4.7959608129999998</v>
      </c>
      <c r="H521" s="233"/>
    </row>
    <row r="522" spans="1:8" ht="25.5" x14ac:dyDescent="0.35">
      <c r="A522" s="232" t="s">
        <v>1771</v>
      </c>
      <c r="B522" s="231">
        <v>5.1571633510000003</v>
      </c>
      <c r="C522" s="231">
        <v>0.263399681</v>
      </c>
      <c r="D522" s="231">
        <v>5.4205630319999996</v>
      </c>
      <c r="E522" s="230">
        <v>4.5325611319999997</v>
      </c>
      <c r="F522" s="230">
        <v>0.263399681</v>
      </c>
      <c r="G522" s="229">
        <v>4.7959608129999998</v>
      </c>
      <c r="H522" s="195"/>
    </row>
    <row r="523" spans="1:8" ht="18" customHeight="1" x14ac:dyDescent="0.35">
      <c r="A523" s="228" t="s">
        <v>1498</v>
      </c>
      <c r="B523" s="195"/>
      <c r="C523" s="195"/>
      <c r="D523" s="195"/>
      <c r="E523" s="195"/>
      <c r="F523" s="195"/>
      <c r="G523" s="195"/>
      <c r="H523" s="195"/>
    </row>
    <row r="524" spans="1:8" ht="13.15" x14ac:dyDescent="0.35">
      <c r="A524" s="216" t="s">
        <v>1549</v>
      </c>
      <c r="B524" s="227">
        <v>3.9615479530000002</v>
      </c>
      <c r="C524" s="227">
        <v>0</v>
      </c>
      <c r="D524" s="226">
        <v>3.9615479530000002</v>
      </c>
      <c r="E524" s="225">
        <v>3.336945735</v>
      </c>
      <c r="F524" s="225">
        <v>0</v>
      </c>
      <c r="G524" s="224">
        <v>3.336945735</v>
      </c>
      <c r="H524" s="195"/>
    </row>
    <row r="525" spans="1:8" ht="13.15" x14ac:dyDescent="0.35">
      <c r="A525" s="216" t="s">
        <v>1770</v>
      </c>
      <c r="B525" s="227">
        <v>1.1543313980000001</v>
      </c>
      <c r="C525" s="227">
        <v>0</v>
      </c>
      <c r="D525" s="226">
        <v>1.1543313980000001</v>
      </c>
      <c r="E525" s="225">
        <v>1.1543313980000001</v>
      </c>
      <c r="F525" s="225">
        <v>0</v>
      </c>
      <c r="G525" s="224">
        <v>1.1543313980000001</v>
      </c>
      <c r="H525" s="195"/>
    </row>
    <row r="526" spans="1:8" ht="13.15" x14ac:dyDescent="0.35">
      <c r="A526" s="216" t="s">
        <v>1688</v>
      </c>
      <c r="B526" s="227">
        <v>4.1284000000000001E-2</v>
      </c>
      <c r="C526" s="227">
        <v>0</v>
      </c>
      <c r="D526" s="226">
        <v>4.1284000000000001E-2</v>
      </c>
      <c r="E526" s="225">
        <v>4.1283999000000002E-2</v>
      </c>
      <c r="F526" s="225">
        <v>0</v>
      </c>
      <c r="G526" s="224">
        <v>4.1283999000000002E-2</v>
      </c>
      <c r="H526" s="195"/>
    </row>
    <row r="527" spans="1:8" ht="18" customHeight="1" x14ac:dyDescent="0.35">
      <c r="A527" s="228" t="s">
        <v>1496</v>
      </c>
      <c r="B527" s="195"/>
      <c r="C527" s="195"/>
      <c r="D527" s="195"/>
      <c r="E527" s="195"/>
      <c r="F527" s="195"/>
      <c r="G527" s="195"/>
      <c r="H527" s="195"/>
    </row>
    <row r="528" spans="1:8" ht="13.15" x14ac:dyDescent="0.35">
      <c r="A528" s="216" t="s">
        <v>1769</v>
      </c>
      <c r="B528" s="227">
        <v>0</v>
      </c>
      <c r="C528" s="227">
        <v>0.263399681</v>
      </c>
      <c r="D528" s="226">
        <v>0.263399681</v>
      </c>
      <c r="E528" s="225">
        <v>0</v>
      </c>
      <c r="F528" s="225">
        <v>0.263399681</v>
      </c>
      <c r="G528" s="224">
        <v>0.263399681</v>
      </c>
      <c r="H528" s="195"/>
    </row>
    <row r="529" spans="1:8" x14ac:dyDescent="0.35">
      <c r="A529" s="237" t="s">
        <v>902</v>
      </c>
      <c r="B529" s="236">
        <v>9.0706713659999991</v>
      </c>
      <c r="C529" s="236">
        <v>0.37</v>
      </c>
      <c r="D529" s="236">
        <v>9.4406713660000001</v>
      </c>
      <c r="E529" s="235">
        <v>8.5578149470000007</v>
      </c>
      <c r="F529" s="235">
        <v>0.37</v>
      </c>
      <c r="G529" s="234">
        <v>8.9278149469999999</v>
      </c>
      <c r="H529" s="233"/>
    </row>
    <row r="530" spans="1:8" x14ac:dyDescent="0.35">
      <c r="A530" s="232" t="s">
        <v>1768</v>
      </c>
      <c r="B530" s="231">
        <v>9.0706713659999991</v>
      </c>
      <c r="C530" s="231">
        <v>0.37</v>
      </c>
      <c r="D530" s="231">
        <v>9.4406713660000001</v>
      </c>
      <c r="E530" s="230">
        <v>8.5578149470000007</v>
      </c>
      <c r="F530" s="230">
        <v>0.37</v>
      </c>
      <c r="G530" s="229">
        <v>8.9278149469999999</v>
      </c>
      <c r="H530" s="195"/>
    </row>
    <row r="531" spans="1:8" ht="18" customHeight="1" x14ac:dyDescent="0.35">
      <c r="A531" s="228" t="s">
        <v>1498</v>
      </c>
      <c r="B531" s="195"/>
      <c r="C531" s="195"/>
      <c r="D531" s="195"/>
      <c r="E531" s="195"/>
      <c r="F531" s="195"/>
      <c r="G531" s="195"/>
      <c r="H531" s="195"/>
    </row>
    <row r="532" spans="1:8" ht="13.15" x14ac:dyDescent="0.35">
      <c r="A532" s="216" t="s">
        <v>1519</v>
      </c>
      <c r="B532" s="227">
        <v>4.1131092469999997</v>
      </c>
      <c r="C532" s="227">
        <v>0</v>
      </c>
      <c r="D532" s="226">
        <v>4.1131092469999997</v>
      </c>
      <c r="E532" s="225">
        <v>3.5146026359999998</v>
      </c>
      <c r="F532" s="225">
        <v>0</v>
      </c>
      <c r="G532" s="224">
        <v>3.5146026359999998</v>
      </c>
      <c r="H532" s="195"/>
    </row>
    <row r="533" spans="1:8" ht="13.15" x14ac:dyDescent="0.35">
      <c r="A533" s="216" t="s">
        <v>1767</v>
      </c>
      <c r="B533" s="227">
        <v>4.913306704</v>
      </c>
      <c r="C533" s="227">
        <v>0</v>
      </c>
      <c r="D533" s="226">
        <v>4.913306704</v>
      </c>
      <c r="E533" s="225">
        <v>5.0032123110000004</v>
      </c>
      <c r="F533" s="225">
        <v>0</v>
      </c>
      <c r="G533" s="224">
        <v>5.0032123110000004</v>
      </c>
      <c r="H533" s="195"/>
    </row>
    <row r="534" spans="1:8" ht="13.15" x14ac:dyDescent="0.35">
      <c r="A534" s="216" t="s">
        <v>1688</v>
      </c>
      <c r="B534" s="227">
        <v>4.4255414999999999E-2</v>
      </c>
      <c r="C534" s="227">
        <v>0</v>
      </c>
      <c r="D534" s="226">
        <v>4.4255414999999999E-2</v>
      </c>
      <c r="E534" s="225">
        <v>0.04</v>
      </c>
      <c r="F534" s="225">
        <v>0</v>
      </c>
      <c r="G534" s="224">
        <v>0.04</v>
      </c>
      <c r="H534" s="195"/>
    </row>
    <row r="535" spans="1:8" ht="18" customHeight="1" x14ac:dyDescent="0.35">
      <c r="A535" s="228" t="s">
        <v>1496</v>
      </c>
      <c r="B535" s="195"/>
      <c r="C535" s="195"/>
      <c r="D535" s="195"/>
      <c r="E535" s="195"/>
      <c r="F535" s="195"/>
      <c r="G535" s="195"/>
      <c r="H535" s="195"/>
    </row>
    <row r="536" spans="1:8" ht="13.15" x14ac:dyDescent="0.35">
      <c r="A536" s="216" t="s">
        <v>1766</v>
      </c>
      <c r="B536" s="227">
        <v>0</v>
      </c>
      <c r="C536" s="227">
        <v>0.37</v>
      </c>
      <c r="D536" s="226">
        <v>0.37</v>
      </c>
      <c r="E536" s="225">
        <v>0</v>
      </c>
      <c r="F536" s="225">
        <v>0.37</v>
      </c>
      <c r="G536" s="224">
        <v>0.37</v>
      </c>
      <c r="H536" s="195"/>
    </row>
    <row r="537" spans="1:8" x14ac:dyDescent="0.35">
      <c r="A537" s="237" t="s">
        <v>900</v>
      </c>
      <c r="B537" s="236">
        <v>44.493768836999998</v>
      </c>
      <c r="C537" s="236">
        <v>22.02</v>
      </c>
      <c r="D537" s="236">
        <v>66.513768837000001</v>
      </c>
      <c r="E537" s="235">
        <v>43.258425273999997</v>
      </c>
      <c r="F537" s="235">
        <v>22.02</v>
      </c>
      <c r="G537" s="234">
        <v>65.278425274</v>
      </c>
      <c r="H537" s="233"/>
    </row>
    <row r="538" spans="1:8" x14ac:dyDescent="0.35">
      <c r="A538" s="232" t="s">
        <v>1765</v>
      </c>
      <c r="B538" s="231">
        <v>44.493768836999998</v>
      </c>
      <c r="C538" s="231">
        <v>22.02</v>
      </c>
      <c r="D538" s="231">
        <v>66.513768837000001</v>
      </c>
      <c r="E538" s="230">
        <v>43.258425273999997</v>
      </c>
      <c r="F538" s="230">
        <v>22.02</v>
      </c>
      <c r="G538" s="229">
        <v>65.278425274</v>
      </c>
      <c r="H538" s="195"/>
    </row>
    <row r="539" spans="1:8" ht="18" customHeight="1" x14ac:dyDescent="0.35">
      <c r="A539" s="228" t="s">
        <v>1498</v>
      </c>
      <c r="B539" s="195"/>
      <c r="C539" s="195"/>
      <c r="D539" s="195"/>
      <c r="E539" s="195"/>
      <c r="F539" s="195"/>
      <c r="G539" s="195"/>
      <c r="H539" s="195"/>
    </row>
    <row r="540" spans="1:8" ht="13.15" x14ac:dyDescent="0.35">
      <c r="A540" s="216" t="s">
        <v>1761</v>
      </c>
      <c r="B540" s="227">
        <v>15.697108329000001</v>
      </c>
      <c r="C540" s="227">
        <v>0</v>
      </c>
      <c r="D540" s="226">
        <v>15.697108329000001</v>
      </c>
      <c r="E540" s="225">
        <v>14.461764767</v>
      </c>
      <c r="F540" s="225">
        <v>0</v>
      </c>
      <c r="G540" s="224">
        <v>14.461764767</v>
      </c>
      <c r="H540" s="195"/>
    </row>
    <row r="541" spans="1:8" ht="13.15" x14ac:dyDescent="0.35">
      <c r="A541" s="216" t="s">
        <v>1764</v>
      </c>
      <c r="B541" s="227">
        <v>28.656248508000001</v>
      </c>
      <c r="C541" s="227">
        <v>0</v>
      </c>
      <c r="D541" s="226">
        <v>28.656248508000001</v>
      </c>
      <c r="E541" s="225">
        <v>28.656248507000001</v>
      </c>
      <c r="F541" s="225">
        <v>0</v>
      </c>
      <c r="G541" s="224">
        <v>28.656248507000001</v>
      </c>
      <c r="H541" s="195"/>
    </row>
    <row r="542" spans="1:8" ht="13.15" x14ac:dyDescent="0.35">
      <c r="A542" s="216" t="s">
        <v>1527</v>
      </c>
      <c r="B542" s="227">
        <v>0.14041200000000001</v>
      </c>
      <c r="C542" s="227">
        <v>0</v>
      </c>
      <c r="D542" s="226">
        <v>0.14041200000000001</v>
      </c>
      <c r="E542" s="225">
        <v>0.14041200000000001</v>
      </c>
      <c r="F542" s="225">
        <v>0</v>
      </c>
      <c r="G542" s="224">
        <v>0.14041200000000001</v>
      </c>
      <c r="H542" s="195"/>
    </row>
    <row r="543" spans="1:8" ht="18" customHeight="1" x14ac:dyDescent="0.35">
      <c r="A543" s="228" t="s">
        <v>1496</v>
      </c>
      <c r="B543" s="195"/>
      <c r="C543" s="195"/>
      <c r="D543" s="195"/>
      <c r="E543" s="195"/>
      <c r="F543" s="195"/>
      <c r="G543" s="195"/>
      <c r="H543" s="195"/>
    </row>
    <row r="544" spans="1:8" ht="13.15" x14ac:dyDescent="0.35">
      <c r="A544" s="216" t="s">
        <v>1763</v>
      </c>
      <c r="B544" s="227">
        <v>0</v>
      </c>
      <c r="C544" s="227">
        <v>22.02</v>
      </c>
      <c r="D544" s="226">
        <v>22.02</v>
      </c>
      <c r="E544" s="225">
        <v>0</v>
      </c>
      <c r="F544" s="225">
        <v>22.02</v>
      </c>
      <c r="G544" s="224">
        <v>22.02</v>
      </c>
      <c r="H544" s="195"/>
    </row>
    <row r="545" spans="1:8" x14ac:dyDescent="0.35">
      <c r="A545" s="237" t="s">
        <v>898</v>
      </c>
      <c r="B545" s="236">
        <v>9.2119699510000004</v>
      </c>
      <c r="C545" s="236">
        <v>1.808140579</v>
      </c>
      <c r="D545" s="236">
        <v>11.02011053</v>
      </c>
      <c r="E545" s="235">
        <v>9.0527112160000005</v>
      </c>
      <c r="F545" s="235">
        <v>1.808140579</v>
      </c>
      <c r="G545" s="234">
        <v>10.860851795</v>
      </c>
      <c r="H545" s="233"/>
    </row>
    <row r="546" spans="1:8" ht="25.5" x14ac:dyDescent="0.35">
      <c r="A546" s="232" t="s">
        <v>1762</v>
      </c>
      <c r="B546" s="231">
        <v>9.2119699510000004</v>
      </c>
      <c r="C546" s="231">
        <v>1.808140579</v>
      </c>
      <c r="D546" s="231">
        <v>11.02011053</v>
      </c>
      <c r="E546" s="230">
        <v>9.0527112160000005</v>
      </c>
      <c r="F546" s="230">
        <v>1.808140579</v>
      </c>
      <c r="G546" s="229">
        <v>10.860851795</v>
      </c>
      <c r="H546" s="195"/>
    </row>
    <row r="547" spans="1:8" ht="18" customHeight="1" x14ac:dyDescent="0.35">
      <c r="A547" s="228" t="s">
        <v>1498</v>
      </c>
      <c r="B547" s="195"/>
      <c r="C547" s="195"/>
      <c r="D547" s="195"/>
      <c r="E547" s="195"/>
      <c r="F547" s="195"/>
      <c r="G547" s="195"/>
      <c r="H547" s="195"/>
    </row>
    <row r="548" spans="1:8" ht="13.15" x14ac:dyDescent="0.35">
      <c r="A548" s="216" t="s">
        <v>1761</v>
      </c>
      <c r="B548" s="227">
        <v>9.1788423859999995</v>
      </c>
      <c r="C548" s="227">
        <v>0</v>
      </c>
      <c r="D548" s="226">
        <v>9.1788423859999995</v>
      </c>
      <c r="E548" s="225">
        <v>9.0195836509999996</v>
      </c>
      <c r="F548" s="225">
        <v>0</v>
      </c>
      <c r="G548" s="224">
        <v>9.0195836509999996</v>
      </c>
      <c r="H548" s="195"/>
    </row>
    <row r="549" spans="1:8" ht="13.15" x14ac:dyDescent="0.35">
      <c r="A549" s="216" t="s">
        <v>1760</v>
      </c>
      <c r="B549" s="227">
        <v>3.3127564999999998E-2</v>
      </c>
      <c r="C549" s="227">
        <v>0</v>
      </c>
      <c r="D549" s="226">
        <v>3.3127564999999998E-2</v>
      </c>
      <c r="E549" s="225">
        <v>3.3127564999999998E-2</v>
      </c>
      <c r="F549" s="225">
        <v>0</v>
      </c>
      <c r="G549" s="224">
        <v>3.3127564999999998E-2</v>
      </c>
      <c r="H549" s="195"/>
    </row>
    <row r="550" spans="1:8" ht="18" customHeight="1" x14ac:dyDescent="0.35">
      <c r="A550" s="228" t="s">
        <v>1496</v>
      </c>
      <c r="B550" s="195"/>
      <c r="C550" s="195"/>
      <c r="D550" s="195"/>
      <c r="E550" s="195"/>
      <c r="F550" s="195"/>
      <c r="G550" s="195"/>
      <c r="H550" s="195"/>
    </row>
    <row r="551" spans="1:8" ht="26.25" x14ac:dyDescent="0.35">
      <c r="A551" s="216" t="s">
        <v>1759</v>
      </c>
      <c r="B551" s="227">
        <v>0</v>
      </c>
      <c r="C551" s="227">
        <v>1.4</v>
      </c>
      <c r="D551" s="226">
        <v>1.4</v>
      </c>
      <c r="E551" s="225">
        <v>0</v>
      </c>
      <c r="F551" s="225">
        <v>1.3</v>
      </c>
      <c r="G551" s="224">
        <v>1.3</v>
      </c>
      <c r="H551" s="195"/>
    </row>
    <row r="552" spans="1:8" ht="26.25" x14ac:dyDescent="0.35">
      <c r="A552" s="216" t="s">
        <v>1758</v>
      </c>
      <c r="B552" s="227">
        <v>0</v>
      </c>
      <c r="C552" s="227">
        <v>0.408140579</v>
      </c>
      <c r="D552" s="226">
        <v>0.408140579</v>
      </c>
      <c r="E552" s="225">
        <v>0</v>
      </c>
      <c r="F552" s="225">
        <v>0.50814057899999998</v>
      </c>
      <c r="G552" s="224">
        <v>0.50814057899999998</v>
      </c>
      <c r="H552" s="195"/>
    </row>
    <row r="553" spans="1:8" x14ac:dyDescent="0.35">
      <c r="A553" s="237" t="s">
        <v>896</v>
      </c>
      <c r="B553" s="236">
        <v>5.1283591990000001</v>
      </c>
      <c r="C553" s="236">
        <v>1.06</v>
      </c>
      <c r="D553" s="236">
        <v>6.1883591989999998</v>
      </c>
      <c r="E553" s="235">
        <v>4.7790658170000002</v>
      </c>
      <c r="F553" s="235">
        <v>1.06</v>
      </c>
      <c r="G553" s="234">
        <v>5.8390658169999998</v>
      </c>
      <c r="H553" s="233"/>
    </row>
    <row r="554" spans="1:8" x14ac:dyDescent="0.35">
      <c r="A554" s="232" t="s">
        <v>1695</v>
      </c>
      <c r="B554" s="231">
        <v>5.1283591990000001</v>
      </c>
      <c r="C554" s="231">
        <v>1.06</v>
      </c>
      <c r="D554" s="231">
        <v>6.1883591989999998</v>
      </c>
      <c r="E554" s="230">
        <v>4.7790658170000002</v>
      </c>
      <c r="F554" s="230">
        <v>1.06</v>
      </c>
      <c r="G554" s="229">
        <v>5.8390658169999998</v>
      </c>
      <c r="H554" s="195"/>
    </row>
    <row r="555" spans="1:8" ht="18" customHeight="1" x14ac:dyDescent="0.35">
      <c r="A555" s="228" t="s">
        <v>1498</v>
      </c>
      <c r="B555" s="195"/>
      <c r="C555" s="195"/>
      <c r="D555" s="195"/>
      <c r="E555" s="195"/>
      <c r="F555" s="195"/>
      <c r="G555" s="195"/>
      <c r="H555" s="195"/>
    </row>
    <row r="556" spans="1:8" ht="13.15" x14ac:dyDescent="0.35">
      <c r="A556" s="216" t="s">
        <v>1757</v>
      </c>
      <c r="B556" s="227">
        <v>4.8800695989999996</v>
      </c>
      <c r="C556" s="227">
        <v>0</v>
      </c>
      <c r="D556" s="226">
        <v>4.8800695989999996</v>
      </c>
      <c r="E556" s="225">
        <v>4.5307762169999997</v>
      </c>
      <c r="F556" s="225">
        <v>0</v>
      </c>
      <c r="G556" s="224">
        <v>4.5307762169999997</v>
      </c>
      <c r="H556" s="195"/>
    </row>
    <row r="557" spans="1:8" ht="13.15" x14ac:dyDescent="0.35">
      <c r="A557" s="216" t="s">
        <v>1756</v>
      </c>
      <c r="B557" s="227">
        <v>1.6E-2</v>
      </c>
      <c r="C557" s="227">
        <v>0</v>
      </c>
      <c r="D557" s="226">
        <v>1.6E-2</v>
      </c>
      <c r="E557" s="225">
        <v>1.6E-2</v>
      </c>
      <c r="F557" s="225">
        <v>0</v>
      </c>
      <c r="G557" s="224">
        <v>1.6E-2</v>
      </c>
      <c r="H557" s="195"/>
    </row>
    <row r="558" spans="1:8" ht="13.15" x14ac:dyDescent="0.35">
      <c r="A558" s="216" t="s">
        <v>1755</v>
      </c>
      <c r="B558" s="227">
        <v>0.23228960000000001</v>
      </c>
      <c r="C558" s="227">
        <v>0</v>
      </c>
      <c r="D558" s="226">
        <v>0.23228960000000001</v>
      </c>
      <c r="E558" s="225">
        <v>0.23228960000000001</v>
      </c>
      <c r="F558" s="225">
        <v>0</v>
      </c>
      <c r="G558" s="224">
        <v>0.23228960000000001</v>
      </c>
      <c r="H558" s="195"/>
    </row>
    <row r="559" spans="1:8" ht="18" customHeight="1" x14ac:dyDescent="0.35">
      <c r="A559" s="228" t="s">
        <v>1496</v>
      </c>
      <c r="B559" s="195"/>
      <c r="C559" s="195"/>
      <c r="D559" s="195"/>
      <c r="E559" s="195"/>
      <c r="F559" s="195"/>
      <c r="G559" s="195"/>
      <c r="H559" s="195"/>
    </row>
    <row r="560" spans="1:8" ht="13.15" x14ac:dyDescent="0.35">
      <c r="A560" s="216" t="s">
        <v>1754</v>
      </c>
      <c r="B560" s="227">
        <v>0</v>
      </c>
      <c r="C560" s="227">
        <v>0.66657145699999998</v>
      </c>
      <c r="D560" s="226">
        <v>0.66657145699999998</v>
      </c>
      <c r="E560" s="225">
        <v>0</v>
      </c>
      <c r="F560" s="225">
        <v>0.93700000000000006</v>
      </c>
      <c r="G560" s="224">
        <v>0.93700000000000006</v>
      </c>
      <c r="H560" s="195"/>
    </row>
    <row r="561" spans="1:8" ht="26.25" x14ac:dyDescent="0.35">
      <c r="A561" s="216" t="s">
        <v>1753</v>
      </c>
      <c r="B561" s="227">
        <v>0</v>
      </c>
      <c r="C561" s="227">
        <v>0.39342854300000002</v>
      </c>
      <c r="D561" s="226">
        <v>0.39342854300000002</v>
      </c>
      <c r="E561" s="225">
        <v>0</v>
      </c>
      <c r="F561" s="225">
        <v>0.123</v>
      </c>
      <c r="G561" s="224">
        <v>0.123</v>
      </c>
      <c r="H561" s="195"/>
    </row>
    <row r="562" spans="1:8" x14ac:dyDescent="0.35">
      <c r="A562" s="237" t="s">
        <v>895</v>
      </c>
      <c r="B562" s="236">
        <v>5.1446132889999996</v>
      </c>
      <c r="C562" s="236">
        <v>1.06</v>
      </c>
      <c r="D562" s="236">
        <v>6.2046132890000001</v>
      </c>
      <c r="E562" s="235">
        <v>4.9563541940000002</v>
      </c>
      <c r="F562" s="235">
        <v>1.06</v>
      </c>
      <c r="G562" s="234">
        <v>6.0163541939999998</v>
      </c>
      <c r="H562" s="233"/>
    </row>
    <row r="563" spans="1:8" x14ac:dyDescent="0.35">
      <c r="A563" s="232" t="s">
        <v>1695</v>
      </c>
      <c r="B563" s="231">
        <v>5.1446132889999996</v>
      </c>
      <c r="C563" s="231">
        <v>1.06</v>
      </c>
      <c r="D563" s="231">
        <v>6.2046132890000001</v>
      </c>
      <c r="E563" s="230">
        <v>4.9563541940000002</v>
      </c>
      <c r="F563" s="230">
        <v>1.06</v>
      </c>
      <c r="G563" s="229">
        <v>6.0163541939999998</v>
      </c>
      <c r="H563" s="195"/>
    </row>
    <row r="564" spans="1:8" ht="18" customHeight="1" x14ac:dyDescent="0.35">
      <c r="A564" s="228" t="s">
        <v>1498</v>
      </c>
      <c r="B564" s="195"/>
      <c r="C564" s="195"/>
      <c r="D564" s="195"/>
      <c r="E564" s="195"/>
      <c r="F564" s="195"/>
      <c r="G564" s="195"/>
      <c r="H564" s="195"/>
    </row>
    <row r="565" spans="1:8" ht="13.15" x14ac:dyDescent="0.35">
      <c r="A565" s="216" t="s">
        <v>1752</v>
      </c>
      <c r="B565" s="227">
        <v>4.9338854699999999</v>
      </c>
      <c r="C565" s="227">
        <v>0</v>
      </c>
      <c r="D565" s="226">
        <v>4.9338854699999999</v>
      </c>
      <c r="E565" s="225">
        <v>4.8338854700000002</v>
      </c>
      <c r="F565" s="225">
        <v>0</v>
      </c>
      <c r="G565" s="224">
        <v>4.8338854700000002</v>
      </c>
      <c r="H565" s="195"/>
    </row>
    <row r="566" spans="1:8" ht="13.15" x14ac:dyDescent="0.35">
      <c r="A566" s="216" t="s">
        <v>1751</v>
      </c>
      <c r="B566" s="227">
        <v>1.6400063999999999E-2</v>
      </c>
      <c r="C566" s="227">
        <v>0</v>
      </c>
      <c r="D566" s="226">
        <v>1.6400063999999999E-2</v>
      </c>
      <c r="E566" s="225">
        <v>1.6400063999999999E-2</v>
      </c>
      <c r="F566" s="225">
        <v>0</v>
      </c>
      <c r="G566" s="224">
        <v>1.6400063999999999E-2</v>
      </c>
      <c r="H566" s="195"/>
    </row>
    <row r="567" spans="1:8" ht="13.15" x14ac:dyDescent="0.35">
      <c r="A567" s="216" t="s">
        <v>1750</v>
      </c>
      <c r="B567" s="227">
        <v>0.19432775499999999</v>
      </c>
      <c r="C567" s="227">
        <v>0</v>
      </c>
      <c r="D567" s="226">
        <v>0.19432775499999999</v>
      </c>
      <c r="E567" s="225">
        <v>0.10606866</v>
      </c>
      <c r="F567" s="225">
        <v>0</v>
      </c>
      <c r="G567" s="224">
        <v>0.10606866</v>
      </c>
      <c r="H567" s="195"/>
    </row>
    <row r="568" spans="1:8" ht="18" customHeight="1" x14ac:dyDescent="0.35">
      <c r="A568" s="228" t="s">
        <v>1496</v>
      </c>
      <c r="B568" s="195"/>
      <c r="C568" s="195"/>
      <c r="D568" s="195"/>
      <c r="E568" s="195"/>
      <c r="F568" s="195"/>
      <c r="G568" s="195"/>
      <c r="H568" s="195"/>
    </row>
    <row r="569" spans="1:8" ht="13.15" x14ac:dyDescent="0.35">
      <c r="A569" s="216" t="s">
        <v>1749</v>
      </c>
      <c r="B569" s="227">
        <v>0</v>
      </c>
      <c r="C569" s="227">
        <v>0.92200000000000004</v>
      </c>
      <c r="D569" s="226">
        <v>0.92200000000000004</v>
      </c>
      <c r="E569" s="225">
        <v>0</v>
      </c>
      <c r="F569" s="225">
        <v>1</v>
      </c>
      <c r="G569" s="224">
        <v>1</v>
      </c>
      <c r="H569" s="195"/>
    </row>
    <row r="570" spans="1:8" ht="26.25" x14ac:dyDescent="0.35">
      <c r="A570" s="216" t="s">
        <v>1748</v>
      </c>
      <c r="B570" s="227">
        <v>0</v>
      </c>
      <c r="C570" s="227">
        <v>0.13800000000000001</v>
      </c>
      <c r="D570" s="226">
        <v>0.13800000000000001</v>
      </c>
      <c r="E570" s="225">
        <v>0</v>
      </c>
      <c r="F570" s="225">
        <v>0.06</v>
      </c>
      <c r="G570" s="224">
        <v>0.06</v>
      </c>
      <c r="H570" s="195"/>
    </row>
    <row r="571" spans="1:8" x14ac:dyDescent="0.35">
      <c r="A571" s="237" t="s">
        <v>894</v>
      </c>
      <c r="B571" s="236">
        <v>4.7953538839999998</v>
      </c>
      <c r="C571" s="236">
        <v>1.488</v>
      </c>
      <c r="D571" s="236">
        <v>6.2833538840000003</v>
      </c>
      <c r="E571" s="235">
        <v>4.5107811509999998</v>
      </c>
      <c r="F571" s="235">
        <v>1.488</v>
      </c>
      <c r="G571" s="234">
        <v>5.9987811510000002</v>
      </c>
      <c r="H571" s="233"/>
    </row>
    <row r="572" spans="1:8" x14ac:dyDescent="0.35">
      <c r="A572" s="232" t="s">
        <v>1695</v>
      </c>
      <c r="B572" s="231">
        <v>4.7953538839999998</v>
      </c>
      <c r="C572" s="231">
        <v>1.488</v>
      </c>
      <c r="D572" s="231">
        <v>6.2833538840000003</v>
      </c>
      <c r="E572" s="230">
        <v>4.5107811509999998</v>
      </c>
      <c r="F572" s="230">
        <v>1.488</v>
      </c>
      <c r="G572" s="229">
        <v>5.9987811510000002</v>
      </c>
      <c r="H572" s="195"/>
    </row>
    <row r="573" spans="1:8" ht="18" customHeight="1" x14ac:dyDescent="0.35">
      <c r="A573" s="228" t="s">
        <v>1498</v>
      </c>
      <c r="B573" s="195"/>
      <c r="C573" s="195"/>
      <c r="D573" s="195"/>
      <c r="E573" s="195"/>
      <c r="F573" s="195"/>
      <c r="G573" s="195"/>
      <c r="H573" s="195"/>
    </row>
    <row r="574" spans="1:8" ht="13.15" x14ac:dyDescent="0.35">
      <c r="A574" s="216" t="s">
        <v>1747</v>
      </c>
      <c r="B574" s="227">
        <v>4.616574484</v>
      </c>
      <c r="C574" s="227">
        <v>0</v>
      </c>
      <c r="D574" s="226">
        <v>4.616574484</v>
      </c>
      <c r="E574" s="225">
        <v>4.332001751</v>
      </c>
      <c r="F574" s="225">
        <v>0</v>
      </c>
      <c r="G574" s="224">
        <v>4.332001751</v>
      </c>
      <c r="H574" s="195"/>
    </row>
    <row r="575" spans="1:8" ht="13.15" x14ac:dyDescent="0.35">
      <c r="A575" s="216" t="s">
        <v>1746</v>
      </c>
      <c r="B575" s="227">
        <v>1.0999999999999999E-2</v>
      </c>
      <c r="C575" s="227">
        <v>0</v>
      </c>
      <c r="D575" s="226">
        <v>1.0999999999999999E-2</v>
      </c>
      <c r="E575" s="225">
        <v>1.0999999999999999E-2</v>
      </c>
      <c r="F575" s="225">
        <v>0</v>
      </c>
      <c r="G575" s="224">
        <v>1.0999999999999999E-2</v>
      </c>
      <c r="H575" s="195"/>
    </row>
    <row r="576" spans="1:8" ht="13.15" x14ac:dyDescent="0.35">
      <c r="A576" s="216" t="s">
        <v>1745</v>
      </c>
      <c r="B576" s="227">
        <v>0.1677794</v>
      </c>
      <c r="C576" s="227">
        <v>0</v>
      </c>
      <c r="D576" s="226">
        <v>0.1677794</v>
      </c>
      <c r="E576" s="225">
        <v>0.1677794</v>
      </c>
      <c r="F576" s="225">
        <v>0</v>
      </c>
      <c r="G576" s="224">
        <v>0.1677794</v>
      </c>
      <c r="H576" s="195"/>
    </row>
    <row r="577" spans="1:8" ht="18" customHeight="1" x14ac:dyDescent="0.35">
      <c r="A577" s="228" t="s">
        <v>1496</v>
      </c>
      <c r="B577" s="195"/>
      <c r="C577" s="195"/>
      <c r="D577" s="195"/>
      <c r="E577" s="195"/>
      <c r="F577" s="195"/>
      <c r="G577" s="195"/>
      <c r="H577" s="195"/>
    </row>
    <row r="578" spans="1:8" ht="13.15" x14ac:dyDescent="0.35">
      <c r="A578" s="216" t="s">
        <v>1744</v>
      </c>
      <c r="B578" s="227">
        <v>0</v>
      </c>
      <c r="C578" s="227">
        <v>1.3879999999999999</v>
      </c>
      <c r="D578" s="226">
        <v>1.3879999999999999</v>
      </c>
      <c r="E578" s="225">
        <v>0</v>
      </c>
      <c r="F578" s="225">
        <v>0.9</v>
      </c>
      <c r="G578" s="224">
        <v>0.9</v>
      </c>
      <c r="H578" s="195"/>
    </row>
    <row r="579" spans="1:8" ht="26.25" x14ac:dyDescent="0.35">
      <c r="A579" s="216" t="s">
        <v>1743</v>
      </c>
      <c r="B579" s="227">
        <v>0</v>
      </c>
      <c r="C579" s="227">
        <v>0.1</v>
      </c>
      <c r="D579" s="226">
        <v>0.1</v>
      </c>
      <c r="E579" s="225">
        <v>0</v>
      </c>
      <c r="F579" s="225">
        <v>0.58799999999999997</v>
      </c>
      <c r="G579" s="224">
        <v>0.58799999999999997</v>
      </c>
      <c r="H579" s="195"/>
    </row>
    <row r="580" spans="1:8" x14ac:dyDescent="0.35">
      <c r="A580" s="237" t="s">
        <v>893</v>
      </c>
      <c r="B580" s="236">
        <v>5.6176368989999999</v>
      </c>
      <c r="C580" s="236">
        <v>1.06</v>
      </c>
      <c r="D580" s="236">
        <v>6.6776368990000003</v>
      </c>
      <c r="E580" s="235">
        <v>5.3486852069999999</v>
      </c>
      <c r="F580" s="235">
        <v>1.06</v>
      </c>
      <c r="G580" s="234">
        <v>6.4086852070000004</v>
      </c>
      <c r="H580" s="233"/>
    </row>
    <row r="581" spans="1:8" x14ac:dyDescent="0.35">
      <c r="A581" s="232" t="s">
        <v>1695</v>
      </c>
      <c r="B581" s="231">
        <v>5.6176368989999999</v>
      </c>
      <c r="C581" s="231">
        <v>1.06</v>
      </c>
      <c r="D581" s="231">
        <v>6.6776368990000003</v>
      </c>
      <c r="E581" s="230">
        <v>5.3486852069999999</v>
      </c>
      <c r="F581" s="230">
        <v>1.06</v>
      </c>
      <c r="G581" s="229">
        <v>6.4086852070000004</v>
      </c>
      <c r="H581" s="195"/>
    </row>
    <row r="582" spans="1:8" ht="18" customHeight="1" x14ac:dyDescent="0.35">
      <c r="A582" s="228" t="s">
        <v>1498</v>
      </c>
      <c r="B582" s="195"/>
      <c r="C582" s="195"/>
      <c r="D582" s="195"/>
      <c r="E582" s="195"/>
      <c r="F582" s="195"/>
      <c r="G582" s="195"/>
      <c r="H582" s="195"/>
    </row>
    <row r="583" spans="1:8" ht="13.15" x14ac:dyDescent="0.35">
      <c r="A583" s="216" t="s">
        <v>1742</v>
      </c>
      <c r="B583" s="227">
        <v>5.5019074989999996</v>
      </c>
      <c r="C583" s="227">
        <v>0</v>
      </c>
      <c r="D583" s="226">
        <v>5.5019074989999996</v>
      </c>
      <c r="E583" s="225">
        <v>5.2329558069999997</v>
      </c>
      <c r="F583" s="225">
        <v>0</v>
      </c>
      <c r="G583" s="224">
        <v>5.2329558069999997</v>
      </c>
      <c r="H583" s="195"/>
    </row>
    <row r="584" spans="1:8" ht="13.15" x14ac:dyDescent="0.35">
      <c r="A584" s="216" t="s">
        <v>1741</v>
      </c>
      <c r="B584" s="227">
        <v>1.4999999999999999E-2</v>
      </c>
      <c r="C584" s="227">
        <v>0</v>
      </c>
      <c r="D584" s="226">
        <v>1.4999999999999999E-2</v>
      </c>
      <c r="E584" s="225">
        <v>1.4999999999999999E-2</v>
      </c>
      <c r="F584" s="225">
        <v>0</v>
      </c>
      <c r="G584" s="224">
        <v>1.4999999999999999E-2</v>
      </c>
      <c r="H584" s="195"/>
    </row>
    <row r="585" spans="1:8" ht="13.15" x14ac:dyDescent="0.35">
      <c r="A585" s="216" t="s">
        <v>1740</v>
      </c>
      <c r="B585" s="227">
        <v>0.1007294</v>
      </c>
      <c r="C585" s="227">
        <v>0</v>
      </c>
      <c r="D585" s="226">
        <v>0.1007294</v>
      </c>
      <c r="E585" s="225">
        <v>0.1007294</v>
      </c>
      <c r="F585" s="225">
        <v>0</v>
      </c>
      <c r="G585" s="224">
        <v>0.1007294</v>
      </c>
      <c r="H585" s="195"/>
    </row>
    <row r="586" spans="1:8" ht="18" customHeight="1" x14ac:dyDescent="0.35">
      <c r="A586" s="228" t="s">
        <v>1496</v>
      </c>
      <c r="B586" s="195"/>
      <c r="C586" s="195"/>
      <c r="D586" s="195"/>
      <c r="E586" s="195"/>
      <c r="F586" s="195"/>
      <c r="G586" s="195"/>
      <c r="H586" s="195"/>
    </row>
    <row r="587" spans="1:8" ht="13.15" x14ac:dyDescent="0.35">
      <c r="A587" s="216" t="s">
        <v>1739</v>
      </c>
      <c r="B587" s="227">
        <v>0</v>
      </c>
      <c r="C587" s="227">
        <v>0.96</v>
      </c>
      <c r="D587" s="226">
        <v>0.96</v>
      </c>
      <c r="E587" s="225">
        <v>0</v>
      </c>
      <c r="F587" s="225">
        <v>0.96</v>
      </c>
      <c r="G587" s="224">
        <v>0.96</v>
      </c>
      <c r="H587" s="195"/>
    </row>
    <row r="588" spans="1:8" ht="13.15" x14ac:dyDescent="0.35">
      <c r="A588" s="216" t="s">
        <v>1738</v>
      </c>
      <c r="B588" s="227">
        <v>0</v>
      </c>
      <c r="C588" s="227">
        <v>0.1</v>
      </c>
      <c r="D588" s="226">
        <v>0.1</v>
      </c>
      <c r="E588" s="225">
        <v>0</v>
      </c>
      <c r="F588" s="225">
        <v>0.1</v>
      </c>
      <c r="G588" s="224">
        <v>0.1</v>
      </c>
      <c r="H588" s="195"/>
    </row>
    <row r="589" spans="1:8" x14ac:dyDescent="0.35">
      <c r="A589" s="237" t="s">
        <v>892</v>
      </c>
      <c r="B589" s="236">
        <v>6.3693553679999999</v>
      </c>
      <c r="C589" s="236">
        <v>1.488</v>
      </c>
      <c r="D589" s="236">
        <v>7.8573553680000003</v>
      </c>
      <c r="E589" s="235">
        <v>6.0311196039999997</v>
      </c>
      <c r="F589" s="235">
        <v>1.488</v>
      </c>
      <c r="G589" s="234">
        <v>7.5191196040000001</v>
      </c>
      <c r="H589" s="233"/>
    </row>
    <row r="590" spans="1:8" x14ac:dyDescent="0.35">
      <c r="A590" s="232" t="s">
        <v>1695</v>
      </c>
      <c r="B590" s="231">
        <v>6.3693553679999999</v>
      </c>
      <c r="C590" s="231">
        <v>1.488</v>
      </c>
      <c r="D590" s="231">
        <v>7.8573553680000003</v>
      </c>
      <c r="E590" s="230">
        <v>6.0311196039999997</v>
      </c>
      <c r="F590" s="230">
        <v>1.488</v>
      </c>
      <c r="G590" s="229">
        <v>7.5191196040000001</v>
      </c>
      <c r="H590" s="195"/>
    </row>
    <row r="591" spans="1:8" ht="18" customHeight="1" x14ac:dyDescent="0.35">
      <c r="A591" s="228" t="s">
        <v>1498</v>
      </c>
      <c r="B591" s="195"/>
      <c r="C591" s="195"/>
      <c r="D591" s="195"/>
      <c r="E591" s="195"/>
      <c r="F591" s="195"/>
      <c r="G591" s="195"/>
      <c r="H591" s="195"/>
    </row>
    <row r="592" spans="1:8" ht="13.15" x14ac:dyDescent="0.35">
      <c r="A592" s="216" t="s">
        <v>1737</v>
      </c>
      <c r="B592" s="227">
        <v>6.2623553679999997</v>
      </c>
      <c r="C592" s="227">
        <v>0</v>
      </c>
      <c r="D592" s="226">
        <v>6.2623553679999997</v>
      </c>
      <c r="E592" s="225">
        <v>5.9241196040000004</v>
      </c>
      <c r="F592" s="225">
        <v>0</v>
      </c>
      <c r="G592" s="224">
        <v>5.9241196040000004</v>
      </c>
      <c r="H592" s="195"/>
    </row>
    <row r="593" spans="1:8" ht="13.15" x14ac:dyDescent="0.35">
      <c r="A593" s="216" t="s">
        <v>1736</v>
      </c>
      <c r="B593" s="227">
        <v>1.7000000000000001E-2</v>
      </c>
      <c r="C593" s="227">
        <v>0</v>
      </c>
      <c r="D593" s="226">
        <v>1.7000000000000001E-2</v>
      </c>
      <c r="E593" s="225">
        <v>1.7000000000000001E-2</v>
      </c>
      <c r="F593" s="225">
        <v>0</v>
      </c>
      <c r="G593" s="224">
        <v>1.7000000000000001E-2</v>
      </c>
      <c r="H593" s="195"/>
    </row>
    <row r="594" spans="1:8" ht="13.15" x14ac:dyDescent="0.35">
      <c r="A594" s="216" t="s">
        <v>1735</v>
      </c>
      <c r="B594" s="227">
        <v>0.09</v>
      </c>
      <c r="C594" s="227">
        <v>0</v>
      </c>
      <c r="D594" s="226">
        <v>0.09</v>
      </c>
      <c r="E594" s="225">
        <v>0.09</v>
      </c>
      <c r="F594" s="225">
        <v>0</v>
      </c>
      <c r="G594" s="224">
        <v>0.09</v>
      </c>
      <c r="H594" s="195"/>
    </row>
    <row r="595" spans="1:8" ht="18" customHeight="1" x14ac:dyDescent="0.35">
      <c r="A595" s="228" t="s">
        <v>1496</v>
      </c>
      <c r="B595" s="195"/>
      <c r="C595" s="195"/>
      <c r="D595" s="195"/>
      <c r="E595" s="195"/>
      <c r="F595" s="195"/>
      <c r="G595" s="195"/>
      <c r="H595" s="195"/>
    </row>
    <row r="596" spans="1:8" ht="13.15" x14ac:dyDescent="0.35">
      <c r="A596" s="216" t="s">
        <v>1734</v>
      </c>
      <c r="B596" s="227">
        <v>0</v>
      </c>
      <c r="C596" s="227">
        <v>0.83499999999999996</v>
      </c>
      <c r="D596" s="226">
        <v>0.83499999999999996</v>
      </c>
      <c r="E596" s="225">
        <v>0</v>
      </c>
      <c r="F596" s="225">
        <v>0.38800000000000001</v>
      </c>
      <c r="G596" s="224">
        <v>0.38800000000000001</v>
      </c>
      <c r="H596" s="195"/>
    </row>
    <row r="597" spans="1:8" ht="13.15" x14ac:dyDescent="0.35">
      <c r="A597" s="216" t="s">
        <v>1733</v>
      </c>
      <c r="B597" s="227">
        <v>0</v>
      </c>
      <c r="C597" s="227">
        <v>0.65300000000000002</v>
      </c>
      <c r="D597" s="226">
        <v>0.65300000000000002</v>
      </c>
      <c r="E597" s="225">
        <v>0</v>
      </c>
      <c r="F597" s="225">
        <v>1.1000000000000001</v>
      </c>
      <c r="G597" s="224">
        <v>1.1000000000000001</v>
      </c>
      <c r="H597" s="195"/>
    </row>
    <row r="598" spans="1:8" x14ac:dyDescent="0.35">
      <c r="A598" s="237" t="s">
        <v>891</v>
      </c>
      <c r="B598" s="236">
        <v>4.2447370099999997</v>
      </c>
      <c r="C598" s="236">
        <v>1.488</v>
      </c>
      <c r="D598" s="236">
        <v>5.7327370100000001</v>
      </c>
      <c r="E598" s="235">
        <v>4.1487435320000001</v>
      </c>
      <c r="F598" s="235">
        <v>1.488</v>
      </c>
      <c r="G598" s="234">
        <v>5.6367435319999997</v>
      </c>
      <c r="H598" s="233"/>
    </row>
    <row r="599" spans="1:8" x14ac:dyDescent="0.35">
      <c r="A599" s="232" t="s">
        <v>1695</v>
      </c>
      <c r="B599" s="231">
        <v>4.2447370099999997</v>
      </c>
      <c r="C599" s="231">
        <v>1.488</v>
      </c>
      <c r="D599" s="231">
        <v>5.7327370100000001</v>
      </c>
      <c r="E599" s="230">
        <v>4.1487435320000001</v>
      </c>
      <c r="F599" s="230">
        <v>1.488</v>
      </c>
      <c r="G599" s="229">
        <v>5.6367435319999997</v>
      </c>
      <c r="H599" s="195"/>
    </row>
    <row r="600" spans="1:8" ht="18" customHeight="1" x14ac:dyDescent="0.35">
      <c r="A600" s="228" t="s">
        <v>1498</v>
      </c>
      <c r="B600" s="195"/>
      <c r="C600" s="195"/>
      <c r="D600" s="195"/>
      <c r="E600" s="195"/>
      <c r="F600" s="195"/>
      <c r="G600" s="195"/>
      <c r="H600" s="195"/>
    </row>
    <row r="601" spans="1:8" ht="13.15" x14ac:dyDescent="0.35">
      <c r="A601" s="216" t="s">
        <v>1732</v>
      </c>
      <c r="B601" s="227">
        <v>3.8790681710000001</v>
      </c>
      <c r="C601" s="227">
        <v>0</v>
      </c>
      <c r="D601" s="226">
        <v>3.8790681710000001</v>
      </c>
      <c r="E601" s="225">
        <v>3.8518085320000002</v>
      </c>
      <c r="F601" s="225">
        <v>0</v>
      </c>
      <c r="G601" s="224">
        <v>3.8518085320000002</v>
      </c>
      <c r="H601" s="195"/>
    </row>
    <row r="602" spans="1:8" ht="13.15" x14ac:dyDescent="0.35">
      <c r="A602" s="216" t="s">
        <v>1731</v>
      </c>
      <c r="B602" s="227">
        <v>1.0999999999999999E-2</v>
      </c>
      <c r="C602" s="227">
        <v>0</v>
      </c>
      <c r="D602" s="226">
        <v>1.0999999999999999E-2</v>
      </c>
      <c r="E602" s="225">
        <v>1.2E-2</v>
      </c>
      <c r="F602" s="225">
        <v>0</v>
      </c>
      <c r="G602" s="224">
        <v>1.2E-2</v>
      </c>
      <c r="H602" s="195"/>
    </row>
    <row r="603" spans="1:8" ht="13.15" x14ac:dyDescent="0.35">
      <c r="A603" s="216" t="s">
        <v>1730</v>
      </c>
      <c r="B603" s="227">
        <v>0.35466883900000001</v>
      </c>
      <c r="C603" s="227">
        <v>0</v>
      </c>
      <c r="D603" s="226">
        <v>0.35466883900000001</v>
      </c>
      <c r="E603" s="225">
        <v>0.28493499999999999</v>
      </c>
      <c r="F603" s="225">
        <v>0</v>
      </c>
      <c r="G603" s="224">
        <v>0.28493499999999999</v>
      </c>
      <c r="H603" s="195"/>
    </row>
    <row r="604" spans="1:8" ht="18" customHeight="1" x14ac:dyDescent="0.35">
      <c r="A604" s="228" t="s">
        <v>1496</v>
      </c>
      <c r="B604" s="195"/>
      <c r="C604" s="195"/>
      <c r="D604" s="195"/>
      <c r="E604" s="195"/>
      <c r="F604" s="195"/>
      <c r="G604" s="195"/>
      <c r="H604" s="195"/>
    </row>
    <row r="605" spans="1:8" ht="13.15" x14ac:dyDescent="0.35">
      <c r="A605" s="216" t="s">
        <v>1729</v>
      </c>
      <c r="B605" s="227">
        <v>0</v>
      </c>
      <c r="C605" s="227">
        <v>1.423</v>
      </c>
      <c r="D605" s="226">
        <v>1.423</v>
      </c>
      <c r="E605" s="225">
        <v>0</v>
      </c>
      <c r="F605" s="225">
        <v>1.488</v>
      </c>
      <c r="G605" s="224">
        <v>1.488</v>
      </c>
      <c r="H605" s="195"/>
    </row>
    <row r="606" spans="1:8" ht="26.25" x14ac:dyDescent="0.35">
      <c r="A606" s="216" t="s">
        <v>1728</v>
      </c>
      <c r="B606" s="227">
        <v>0</v>
      </c>
      <c r="C606" s="227">
        <v>6.5000000000000002E-2</v>
      </c>
      <c r="D606" s="226">
        <v>6.5000000000000002E-2</v>
      </c>
      <c r="E606" s="225">
        <v>0</v>
      </c>
      <c r="F606" s="225">
        <v>0</v>
      </c>
      <c r="G606" s="224">
        <v>0</v>
      </c>
      <c r="H606" s="195"/>
    </row>
    <row r="607" spans="1:8" x14ac:dyDescent="0.35">
      <c r="A607" s="237" t="s">
        <v>890</v>
      </c>
      <c r="B607" s="236">
        <v>4.1587401990000004</v>
      </c>
      <c r="C607" s="236">
        <v>2.0579999999999998</v>
      </c>
      <c r="D607" s="236">
        <v>6.2167401990000002</v>
      </c>
      <c r="E607" s="235">
        <v>4.0200018350000004</v>
      </c>
      <c r="F607" s="235">
        <v>2.0579999999999998</v>
      </c>
      <c r="G607" s="234">
        <v>6.0780018350000002</v>
      </c>
      <c r="H607" s="233"/>
    </row>
    <row r="608" spans="1:8" x14ac:dyDescent="0.35">
      <c r="A608" s="232" t="s">
        <v>1695</v>
      </c>
      <c r="B608" s="231">
        <v>4.1587401990000004</v>
      </c>
      <c r="C608" s="231">
        <v>2.0579999999999998</v>
      </c>
      <c r="D608" s="231">
        <v>6.2167401990000002</v>
      </c>
      <c r="E608" s="230">
        <v>4.0200018350000004</v>
      </c>
      <c r="F608" s="230">
        <v>2.0579999999999998</v>
      </c>
      <c r="G608" s="229">
        <v>6.0780018350000002</v>
      </c>
      <c r="H608" s="195"/>
    </row>
    <row r="609" spans="1:8" ht="18" customHeight="1" x14ac:dyDescent="0.35">
      <c r="A609" s="228" t="s">
        <v>1498</v>
      </c>
      <c r="B609" s="195"/>
      <c r="C609" s="195"/>
      <c r="D609" s="195"/>
      <c r="E609" s="195"/>
      <c r="F609" s="195"/>
      <c r="G609" s="195"/>
      <c r="H609" s="195"/>
    </row>
    <row r="610" spans="1:8" ht="13.15" x14ac:dyDescent="0.35">
      <c r="A610" s="216" t="s">
        <v>1727</v>
      </c>
      <c r="B610" s="227">
        <v>4.1523960750000004</v>
      </c>
      <c r="C610" s="227">
        <v>0</v>
      </c>
      <c r="D610" s="226">
        <v>4.1523960750000004</v>
      </c>
      <c r="E610" s="225">
        <v>4.0136577109999996</v>
      </c>
      <c r="F610" s="225">
        <v>0</v>
      </c>
      <c r="G610" s="224">
        <v>4.0136577109999996</v>
      </c>
      <c r="H610" s="195"/>
    </row>
    <row r="611" spans="1:8" ht="13.15" x14ac:dyDescent="0.35">
      <c r="A611" s="216" t="s">
        <v>1726</v>
      </c>
      <c r="B611" s="227">
        <v>6.3441239999999996E-3</v>
      </c>
      <c r="C611" s="227">
        <v>0</v>
      </c>
      <c r="D611" s="226">
        <v>6.3441239999999996E-3</v>
      </c>
      <c r="E611" s="225">
        <v>6.3441239999999996E-3</v>
      </c>
      <c r="F611" s="225">
        <v>0</v>
      </c>
      <c r="G611" s="224">
        <v>6.3441239999999996E-3</v>
      </c>
      <c r="H611" s="195"/>
    </row>
    <row r="612" spans="1:8" ht="18" customHeight="1" x14ac:dyDescent="0.35">
      <c r="A612" s="228" t="s">
        <v>1496</v>
      </c>
      <c r="B612" s="195"/>
      <c r="C612" s="195"/>
      <c r="D612" s="195"/>
      <c r="E612" s="195"/>
      <c r="F612" s="195"/>
      <c r="G612" s="195"/>
      <c r="H612" s="195"/>
    </row>
    <row r="613" spans="1:8" ht="13.15" x14ac:dyDescent="0.35">
      <c r="A613" s="216" t="s">
        <v>1725</v>
      </c>
      <c r="B613" s="227">
        <v>0</v>
      </c>
      <c r="C613" s="227">
        <v>2.0579999999999998</v>
      </c>
      <c r="D613" s="226">
        <v>2.0579999999999998</v>
      </c>
      <c r="E613" s="225">
        <v>0</v>
      </c>
      <c r="F613" s="225">
        <v>2.0579999999999998</v>
      </c>
      <c r="G613" s="224">
        <v>2.0579999999999998</v>
      </c>
      <c r="H613" s="195"/>
    </row>
    <row r="614" spans="1:8" x14ac:dyDescent="0.35">
      <c r="A614" s="237" t="s">
        <v>889</v>
      </c>
      <c r="B614" s="236">
        <v>6.6615694479999998</v>
      </c>
      <c r="C614" s="236">
        <v>3.0579999999999998</v>
      </c>
      <c r="D614" s="236">
        <v>9.7195694479999997</v>
      </c>
      <c r="E614" s="235">
        <v>6.2541803460000001</v>
      </c>
      <c r="F614" s="235">
        <v>3.0579999999999998</v>
      </c>
      <c r="G614" s="234">
        <v>9.3121803459999999</v>
      </c>
      <c r="H614" s="233"/>
    </row>
    <row r="615" spans="1:8" x14ac:dyDescent="0.35">
      <c r="A615" s="232" t="s">
        <v>1695</v>
      </c>
      <c r="B615" s="231">
        <v>6.6615694479999998</v>
      </c>
      <c r="C615" s="231">
        <v>3.0579999999999998</v>
      </c>
      <c r="D615" s="231">
        <v>9.7195694479999997</v>
      </c>
      <c r="E615" s="230">
        <v>6.2541803460000001</v>
      </c>
      <c r="F615" s="230">
        <v>3.0579999999999998</v>
      </c>
      <c r="G615" s="229">
        <v>9.3121803459999999</v>
      </c>
      <c r="H615" s="195"/>
    </row>
    <row r="616" spans="1:8" ht="18" customHeight="1" x14ac:dyDescent="0.35">
      <c r="A616" s="228" t="s">
        <v>1498</v>
      </c>
      <c r="B616" s="195"/>
      <c r="C616" s="195"/>
      <c r="D616" s="195"/>
      <c r="E616" s="195"/>
      <c r="F616" s="195"/>
      <c r="G616" s="195"/>
      <c r="H616" s="195"/>
    </row>
    <row r="617" spans="1:8" ht="13.15" x14ac:dyDescent="0.35">
      <c r="A617" s="216" t="s">
        <v>1724</v>
      </c>
      <c r="B617" s="227">
        <v>6.2732684360000004</v>
      </c>
      <c r="C617" s="227">
        <v>0</v>
      </c>
      <c r="D617" s="226">
        <v>6.2732684360000004</v>
      </c>
      <c r="E617" s="225">
        <v>5.8778793340000002</v>
      </c>
      <c r="F617" s="225">
        <v>0</v>
      </c>
      <c r="G617" s="224">
        <v>5.8778793340000002</v>
      </c>
      <c r="H617" s="195"/>
    </row>
    <row r="618" spans="1:8" ht="13.15" x14ac:dyDescent="0.35">
      <c r="A618" s="216" t="s">
        <v>1723</v>
      </c>
      <c r="B618" s="227">
        <v>2.7E-2</v>
      </c>
      <c r="C618" s="227">
        <v>0</v>
      </c>
      <c r="D618" s="226">
        <v>2.7E-2</v>
      </c>
      <c r="E618" s="225">
        <v>1.4999999999999999E-2</v>
      </c>
      <c r="F618" s="225">
        <v>0</v>
      </c>
      <c r="G618" s="224">
        <v>1.4999999999999999E-2</v>
      </c>
      <c r="H618" s="195"/>
    </row>
    <row r="619" spans="1:8" ht="13.15" x14ac:dyDescent="0.35">
      <c r="A619" s="216" t="s">
        <v>1722</v>
      </c>
      <c r="B619" s="227">
        <v>0.36130101199999998</v>
      </c>
      <c r="C619" s="227">
        <v>0</v>
      </c>
      <c r="D619" s="226">
        <v>0.36130101199999998</v>
      </c>
      <c r="E619" s="225">
        <v>0.36130101199999998</v>
      </c>
      <c r="F619" s="225">
        <v>0</v>
      </c>
      <c r="G619" s="224">
        <v>0.36130101199999998</v>
      </c>
      <c r="H619" s="195"/>
    </row>
    <row r="620" spans="1:8" ht="18" customHeight="1" x14ac:dyDescent="0.35">
      <c r="A620" s="228" t="s">
        <v>1496</v>
      </c>
      <c r="B620" s="195"/>
      <c r="C620" s="195"/>
      <c r="D620" s="195"/>
      <c r="E620" s="195"/>
      <c r="F620" s="195"/>
      <c r="G620" s="195"/>
      <c r="H620" s="195"/>
    </row>
    <row r="621" spans="1:8" ht="13.15" x14ac:dyDescent="0.35">
      <c r="A621" s="216" t="s">
        <v>1721</v>
      </c>
      <c r="B621" s="227">
        <v>0</v>
      </c>
      <c r="C621" s="227">
        <v>2</v>
      </c>
      <c r="D621" s="226">
        <v>2</v>
      </c>
      <c r="E621" s="225">
        <v>0</v>
      </c>
      <c r="F621" s="225">
        <v>2</v>
      </c>
      <c r="G621" s="224">
        <v>2</v>
      </c>
      <c r="H621" s="195"/>
    </row>
    <row r="622" spans="1:8" ht="13.15" x14ac:dyDescent="0.35">
      <c r="A622" s="216" t="s">
        <v>1720</v>
      </c>
      <c r="B622" s="227">
        <v>0</v>
      </c>
      <c r="C622" s="227">
        <v>1.0580000000000001</v>
      </c>
      <c r="D622" s="226">
        <v>1.0580000000000001</v>
      </c>
      <c r="E622" s="225">
        <v>0</v>
      </c>
      <c r="F622" s="225">
        <v>1.0580000000000001</v>
      </c>
      <c r="G622" s="224">
        <v>1.0580000000000001</v>
      </c>
      <c r="H622" s="195"/>
    </row>
    <row r="623" spans="1:8" x14ac:dyDescent="0.35">
      <c r="A623" s="237" t="s">
        <v>888</v>
      </c>
      <c r="B623" s="236">
        <v>4.2459889930000001</v>
      </c>
      <c r="C623" s="236">
        <v>1.488</v>
      </c>
      <c r="D623" s="236">
        <v>5.7339889929999996</v>
      </c>
      <c r="E623" s="235">
        <v>4.0040543450000001</v>
      </c>
      <c r="F623" s="235">
        <v>1.488</v>
      </c>
      <c r="G623" s="234">
        <v>5.4920543449999997</v>
      </c>
      <c r="H623" s="233"/>
    </row>
    <row r="624" spans="1:8" x14ac:dyDescent="0.35">
      <c r="A624" s="232" t="s">
        <v>1695</v>
      </c>
      <c r="B624" s="231">
        <v>4.2459889930000001</v>
      </c>
      <c r="C624" s="231">
        <v>1.488</v>
      </c>
      <c r="D624" s="231">
        <v>5.7339889929999996</v>
      </c>
      <c r="E624" s="230">
        <v>4.0040543450000001</v>
      </c>
      <c r="F624" s="230">
        <v>1.488</v>
      </c>
      <c r="G624" s="229">
        <v>5.4920543449999997</v>
      </c>
      <c r="H624" s="195"/>
    </row>
    <row r="625" spans="1:8" ht="18" customHeight="1" x14ac:dyDescent="0.35">
      <c r="A625" s="228" t="s">
        <v>1498</v>
      </c>
      <c r="B625" s="195"/>
      <c r="C625" s="195"/>
      <c r="D625" s="195"/>
      <c r="E625" s="195"/>
      <c r="F625" s="195"/>
      <c r="G625" s="195"/>
      <c r="H625" s="195"/>
    </row>
    <row r="626" spans="1:8" ht="13.15" x14ac:dyDescent="0.35">
      <c r="A626" s="216" t="s">
        <v>1719</v>
      </c>
      <c r="B626" s="227">
        <v>4.103567333</v>
      </c>
      <c r="C626" s="227">
        <v>0</v>
      </c>
      <c r="D626" s="226">
        <v>4.103567333</v>
      </c>
      <c r="E626" s="225">
        <v>3.8580543450000002</v>
      </c>
      <c r="F626" s="225">
        <v>0</v>
      </c>
      <c r="G626" s="224">
        <v>3.8580543450000002</v>
      </c>
      <c r="H626" s="195"/>
    </row>
    <row r="627" spans="1:8" ht="13.15" x14ac:dyDescent="0.35">
      <c r="A627" s="216" t="s">
        <v>1718</v>
      </c>
      <c r="B627" s="227">
        <v>5.0000000000000001E-3</v>
      </c>
      <c r="C627" s="227">
        <v>0</v>
      </c>
      <c r="D627" s="226">
        <v>5.0000000000000001E-3</v>
      </c>
      <c r="E627" s="225">
        <v>5.0000000000000001E-3</v>
      </c>
      <c r="F627" s="225">
        <v>0</v>
      </c>
      <c r="G627" s="224">
        <v>5.0000000000000001E-3</v>
      </c>
      <c r="H627" s="195"/>
    </row>
    <row r="628" spans="1:8" ht="13.15" x14ac:dyDescent="0.35">
      <c r="A628" s="216" t="s">
        <v>1717</v>
      </c>
      <c r="B628" s="227">
        <v>0.13742166</v>
      </c>
      <c r="C628" s="227">
        <v>0</v>
      </c>
      <c r="D628" s="226">
        <v>0.13742166</v>
      </c>
      <c r="E628" s="225">
        <v>0.14099999999999999</v>
      </c>
      <c r="F628" s="225">
        <v>0</v>
      </c>
      <c r="G628" s="224">
        <v>0.14099999999999999</v>
      </c>
      <c r="H628" s="195"/>
    </row>
    <row r="629" spans="1:8" ht="18" customHeight="1" x14ac:dyDescent="0.35">
      <c r="A629" s="228" t="s">
        <v>1496</v>
      </c>
      <c r="B629" s="195"/>
      <c r="C629" s="195"/>
      <c r="D629" s="195"/>
      <c r="E629" s="195"/>
      <c r="F629" s="195"/>
      <c r="G629" s="195"/>
      <c r="H629" s="195"/>
    </row>
    <row r="630" spans="1:8" ht="13.15" x14ac:dyDescent="0.35">
      <c r="A630" s="216" t="s">
        <v>1716</v>
      </c>
      <c r="B630" s="227">
        <v>0</v>
      </c>
      <c r="C630" s="227">
        <v>1.3479943599999999</v>
      </c>
      <c r="D630" s="226">
        <v>1.3479943599999999</v>
      </c>
      <c r="E630" s="225">
        <v>0</v>
      </c>
      <c r="F630" s="225">
        <v>0.48799999999999999</v>
      </c>
      <c r="G630" s="224">
        <v>0.48799999999999999</v>
      </c>
      <c r="H630" s="195"/>
    </row>
    <row r="631" spans="1:8" ht="26.25" x14ac:dyDescent="0.35">
      <c r="A631" s="216" t="s">
        <v>1715</v>
      </c>
      <c r="B631" s="227">
        <v>0</v>
      </c>
      <c r="C631" s="227">
        <v>0.14000563999999999</v>
      </c>
      <c r="D631" s="226">
        <v>0.14000563999999999</v>
      </c>
      <c r="E631" s="225">
        <v>0</v>
      </c>
      <c r="F631" s="225">
        <v>1</v>
      </c>
      <c r="G631" s="224">
        <v>1</v>
      </c>
      <c r="H631" s="195"/>
    </row>
    <row r="632" spans="1:8" x14ac:dyDescent="0.35">
      <c r="A632" s="237" t="s">
        <v>887</v>
      </c>
      <c r="B632" s="236">
        <v>4.7460536089999996</v>
      </c>
      <c r="C632" s="236">
        <v>1.488</v>
      </c>
      <c r="D632" s="236">
        <v>6.2340536090000001</v>
      </c>
      <c r="E632" s="235">
        <v>4.5469813549999998</v>
      </c>
      <c r="F632" s="235">
        <v>1.488</v>
      </c>
      <c r="G632" s="234">
        <v>6.0349813550000002</v>
      </c>
      <c r="H632" s="233"/>
    </row>
    <row r="633" spans="1:8" x14ac:dyDescent="0.35">
      <c r="A633" s="232" t="s">
        <v>1695</v>
      </c>
      <c r="B633" s="231">
        <v>4.7460536089999996</v>
      </c>
      <c r="C633" s="231">
        <v>1.488</v>
      </c>
      <c r="D633" s="231">
        <v>6.2340536090000001</v>
      </c>
      <c r="E633" s="230">
        <v>4.5469813549999998</v>
      </c>
      <c r="F633" s="230">
        <v>1.488</v>
      </c>
      <c r="G633" s="229">
        <v>6.0349813550000002</v>
      </c>
      <c r="H633" s="195"/>
    </row>
    <row r="634" spans="1:8" ht="18" customHeight="1" x14ac:dyDescent="0.35">
      <c r="A634" s="228" t="s">
        <v>1498</v>
      </c>
      <c r="B634" s="195"/>
      <c r="C634" s="195"/>
      <c r="D634" s="195"/>
      <c r="E634" s="195"/>
      <c r="F634" s="195"/>
      <c r="G634" s="195"/>
      <c r="H634" s="195"/>
    </row>
    <row r="635" spans="1:8" ht="13.15" x14ac:dyDescent="0.35">
      <c r="A635" s="216" t="s">
        <v>1714</v>
      </c>
      <c r="B635" s="227">
        <v>4.6095622089999999</v>
      </c>
      <c r="C635" s="227">
        <v>0</v>
      </c>
      <c r="D635" s="226">
        <v>4.6095622089999999</v>
      </c>
      <c r="E635" s="225">
        <v>4.3953347430000003</v>
      </c>
      <c r="F635" s="225">
        <v>0</v>
      </c>
      <c r="G635" s="224">
        <v>4.3953347430000003</v>
      </c>
      <c r="H635" s="195"/>
    </row>
    <row r="636" spans="1:8" ht="13.15" x14ac:dyDescent="0.35">
      <c r="A636" s="216" t="s">
        <v>1713</v>
      </c>
      <c r="B636" s="227">
        <v>8.0000000000000002E-3</v>
      </c>
      <c r="C636" s="227">
        <v>0</v>
      </c>
      <c r="D636" s="226">
        <v>8.0000000000000002E-3</v>
      </c>
      <c r="E636" s="225">
        <v>2.3155212000000001E-2</v>
      </c>
      <c r="F636" s="225">
        <v>0</v>
      </c>
      <c r="G636" s="224">
        <v>2.3155212000000001E-2</v>
      </c>
      <c r="H636" s="195"/>
    </row>
    <row r="637" spans="1:8" ht="13.15" x14ac:dyDescent="0.35">
      <c r="A637" s="216" t="s">
        <v>1712</v>
      </c>
      <c r="B637" s="227">
        <v>0.12849140000000001</v>
      </c>
      <c r="C637" s="227">
        <v>0</v>
      </c>
      <c r="D637" s="226">
        <v>0.12849140000000001</v>
      </c>
      <c r="E637" s="225">
        <v>0.12849140000000001</v>
      </c>
      <c r="F637" s="225">
        <v>0</v>
      </c>
      <c r="G637" s="224">
        <v>0.12849140000000001</v>
      </c>
      <c r="H637" s="195"/>
    </row>
    <row r="638" spans="1:8" ht="18" customHeight="1" x14ac:dyDescent="0.35">
      <c r="A638" s="228" t="s">
        <v>1496</v>
      </c>
      <c r="B638" s="195"/>
      <c r="C638" s="195"/>
      <c r="D638" s="195"/>
      <c r="E638" s="195"/>
      <c r="F638" s="195"/>
      <c r="G638" s="195"/>
      <c r="H638" s="195"/>
    </row>
    <row r="639" spans="1:8" ht="13.15" x14ac:dyDescent="0.35">
      <c r="A639" s="216" t="s">
        <v>1711</v>
      </c>
      <c r="B639" s="227">
        <v>0</v>
      </c>
      <c r="C639" s="227">
        <v>1.488</v>
      </c>
      <c r="D639" s="226">
        <v>1.488</v>
      </c>
      <c r="E639" s="225">
        <v>0</v>
      </c>
      <c r="F639" s="225">
        <v>1.3149999999999999</v>
      </c>
      <c r="G639" s="224">
        <v>1.3149999999999999</v>
      </c>
      <c r="H639" s="195"/>
    </row>
    <row r="640" spans="1:8" ht="13.15" x14ac:dyDescent="0.35">
      <c r="A640" s="216" t="s">
        <v>1710</v>
      </c>
      <c r="B640" s="227">
        <v>0</v>
      </c>
      <c r="C640" s="227">
        <v>0</v>
      </c>
      <c r="D640" s="226">
        <v>0</v>
      </c>
      <c r="E640" s="225">
        <v>0</v>
      </c>
      <c r="F640" s="225">
        <v>0.17299999999999999</v>
      </c>
      <c r="G640" s="224">
        <v>0.17299999999999999</v>
      </c>
      <c r="H640" s="195"/>
    </row>
    <row r="641" spans="1:8" x14ac:dyDescent="0.35">
      <c r="A641" s="237" t="s">
        <v>886</v>
      </c>
      <c r="B641" s="236">
        <v>4.6499875470000003</v>
      </c>
      <c r="C641" s="236">
        <v>1.978</v>
      </c>
      <c r="D641" s="236">
        <v>6.627987547</v>
      </c>
      <c r="E641" s="235">
        <v>4.563523451</v>
      </c>
      <c r="F641" s="235">
        <v>1.978</v>
      </c>
      <c r="G641" s="234">
        <v>6.5415234509999998</v>
      </c>
      <c r="H641" s="233"/>
    </row>
    <row r="642" spans="1:8" x14ac:dyDescent="0.35">
      <c r="A642" s="232" t="s">
        <v>1695</v>
      </c>
      <c r="B642" s="231">
        <v>4.6499875470000003</v>
      </c>
      <c r="C642" s="231">
        <v>1.978</v>
      </c>
      <c r="D642" s="231">
        <v>6.627987547</v>
      </c>
      <c r="E642" s="230">
        <v>4.563523451</v>
      </c>
      <c r="F642" s="230">
        <v>1.978</v>
      </c>
      <c r="G642" s="229">
        <v>6.5415234509999998</v>
      </c>
      <c r="H642" s="195"/>
    </row>
    <row r="643" spans="1:8" ht="18" customHeight="1" x14ac:dyDescent="0.35">
      <c r="A643" s="228" t="s">
        <v>1498</v>
      </c>
      <c r="B643" s="195"/>
      <c r="C643" s="195"/>
      <c r="D643" s="195"/>
      <c r="E643" s="195"/>
      <c r="F643" s="195"/>
      <c r="G643" s="195"/>
      <c r="H643" s="195"/>
    </row>
    <row r="644" spans="1:8" ht="13.15" x14ac:dyDescent="0.35">
      <c r="A644" s="216" t="s">
        <v>1709</v>
      </c>
      <c r="B644" s="227">
        <v>4.6222343390000002</v>
      </c>
      <c r="C644" s="227">
        <v>0</v>
      </c>
      <c r="D644" s="226">
        <v>4.6222343390000002</v>
      </c>
      <c r="E644" s="225">
        <v>4.547523451</v>
      </c>
      <c r="F644" s="225">
        <v>0</v>
      </c>
      <c r="G644" s="224">
        <v>4.547523451</v>
      </c>
      <c r="H644" s="195"/>
    </row>
    <row r="645" spans="1:8" ht="13.15" x14ac:dyDescent="0.35">
      <c r="A645" s="216" t="s">
        <v>1708</v>
      </c>
      <c r="B645" s="227">
        <v>2.7753208000000001E-2</v>
      </c>
      <c r="C645" s="227">
        <v>0</v>
      </c>
      <c r="D645" s="226">
        <v>2.7753208000000001E-2</v>
      </c>
      <c r="E645" s="225">
        <v>1.6E-2</v>
      </c>
      <c r="F645" s="225">
        <v>0</v>
      </c>
      <c r="G645" s="224">
        <v>1.6E-2</v>
      </c>
      <c r="H645" s="195"/>
    </row>
    <row r="646" spans="1:8" ht="18" customHeight="1" x14ac:dyDescent="0.35">
      <c r="A646" s="228" t="s">
        <v>1496</v>
      </c>
      <c r="B646" s="195"/>
      <c r="C646" s="195"/>
      <c r="D646" s="195"/>
      <c r="E646" s="195"/>
      <c r="F646" s="195"/>
      <c r="G646" s="195"/>
      <c r="H646" s="195"/>
    </row>
    <row r="647" spans="1:8" ht="13.15" x14ac:dyDescent="0.35">
      <c r="A647" s="216" t="s">
        <v>1707</v>
      </c>
      <c r="B647" s="227">
        <v>0</v>
      </c>
      <c r="C647" s="227">
        <v>1.228</v>
      </c>
      <c r="D647" s="226">
        <v>1.228</v>
      </c>
      <c r="E647" s="225">
        <v>0</v>
      </c>
      <c r="F647" s="225">
        <v>1.5780000000000001</v>
      </c>
      <c r="G647" s="224">
        <v>1.5780000000000001</v>
      </c>
      <c r="H647" s="195"/>
    </row>
    <row r="648" spans="1:8" ht="26.25" x14ac:dyDescent="0.35">
      <c r="A648" s="216" t="s">
        <v>1706</v>
      </c>
      <c r="B648" s="227">
        <v>0</v>
      </c>
      <c r="C648" s="227">
        <v>0.75</v>
      </c>
      <c r="D648" s="226">
        <v>0.75</v>
      </c>
      <c r="E648" s="225">
        <v>0</v>
      </c>
      <c r="F648" s="225">
        <v>0.4</v>
      </c>
      <c r="G648" s="224">
        <v>0.4</v>
      </c>
      <c r="H648" s="195"/>
    </row>
    <row r="649" spans="1:8" x14ac:dyDescent="0.35">
      <c r="A649" s="237" t="s">
        <v>885</v>
      </c>
      <c r="B649" s="236">
        <v>4.3628663559999996</v>
      </c>
      <c r="C649" s="236">
        <v>1.06</v>
      </c>
      <c r="D649" s="236">
        <v>5.4228663560000001</v>
      </c>
      <c r="E649" s="235">
        <v>4.2783421080000004</v>
      </c>
      <c r="F649" s="235">
        <v>1.06</v>
      </c>
      <c r="G649" s="234">
        <v>5.338342108</v>
      </c>
      <c r="H649" s="233"/>
    </row>
    <row r="650" spans="1:8" x14ac:dyDescent="0.35">
      <c r="A650" s="232" t="s">
        <v>1695</v>
      </c>
      <c r="B650" s="231">
        <v>4.3628663559999996</v>
      </c>
      <c r="C650" s="231">
        <v>1.06</v>
      </c>
      <c r="D650" s="231">
        <v>5.4228663560000001</v>
      </c>
      <c r="E650" s="230">
        <v>4.2783421080000004</v>
      </c>
      <c r="F650" s="230">
        <v>1.06</v>
      </c>
      <c r="G650" s="229">
        <v>5.338342108</v>
      </c>
      <c r="H650" s="195"/>
    </row>
    <row r="651" spans="1:8" ht="18" customHeight="1" x14ac:dyDescent="0.35">
      <c r="A651" s="228" t="s">
        <v>1498</v>
      </c>
      <c r="B651" s="195"/>
      <c r="C651" s="195"/>
      <c r="D651" s="195"/>
      <c r="E651" s="195"/>
      <c r="F651" s="195"/>
      <c r="G651" s="195"/>
      <c r="H651" s="195"/>
    </row>
    <row r="652" spans="1:8" ht="13.15" x14ac:dyDescent="0.35">
      <c r="A652" s="216" t="s">
        <v>1705</v>
      </c>
      <c r="B652" s="227">
        <v>4.270866356</v>
      </c>
      <c r="C652" s="227">
        <v>0</v>
      </c>
      <c r="D652" s="226">
        <v>4.270866356</v>
      </c>
      <c r="E652" s="225">
        <v>4.1863421079999998</v>
      </c>
      <c r="F652" s="225">
        <v>0</v>
      </c>
      <c r="G652" s="224">
        <v>4.1863421079999998</v>
      </c>
      <c r="H652" s="195"/>
    </row>
    <row r="653" spans="1:8" ht="13.15" x14ac:dyDescent="0.35">
      <c r="A653" s="216" t="s">
        <v>1704</v>
      </c>
      <c r="B653" s="227">
        <v>0.01</v>
      </c>
      <c r="C653" s="227">
        <v>0</v>
      </c>
      <c r="D653" s="226">
        <v>0.01</v>
      </c>
      <c r="E653" s="225">
        <v>0.01</v>
      </c>
      <c r="F653" s="225">
        <v>0</v>
      </c>
      <c r="G653" s="224">
        <v>0.01</v>
      </c>
      <c r="H653" s="195"/>
    </row>
    <row r="654" spans="1:8" ht="13.15" x14ac:dyDescent="0.35">
      <c r="A654" s="216" t="s">
        <v>1703</v>
      </c>
      <c r="B654" s="227">
        <v>8.2000000000000003E-2</v>
      </c>
      <c r="C654" s="227">
        <v>0</v>
      </c>
      <c r="D654" s="226">
        <v>8.2000000000000003E-2</v>
      </c>
      <c r="E654" s="225">
        <v>8.2000000000000003E-2</v>
      </c>
      <c r="F654" s="225">
        <v>0</v>
      </c>
      <c r="G654" s="224">
        <v>8.2000000000000003E-2</v>
      </c>
      <c r="H654" s="195"/>
    </row>
    <row r="655" spans="1:8" ht="18" customHeight="1" x14ac:dyDescent="0.35">
      <c r="A655" s="228" t="s">
        <v>1496</v>
      </c>
      <c r="B655" s="195"/>
      <c r="C655" s="195"/>
      <c r="D655" s="195"/>
      <c r="E655" s="195"/>
      <c r="F655" s="195"/>
      <c r="G655" s="195"/>
      <c r="H655" s="195"/>
    </row>
    <row r="656" spans="1:8" ht="13.15" x14ac:dyDescent="0.35">
      <c r="A656" s="216" t="s">
        <v>1702</v>
      </c>
      <c r="B656" s="227">
        <v>0</v>
      </c>
      <c r="C656" s="227">
        <v>0.67500000000000004</v>
      </c>
      <c r="D656" s="226">
        <v>0.67500000000000004</v>
      </c>
      <c r="E656" s="225">
        <v>0</v>
      </c>
      <c r="F656" s="225">
        <v>0.90800000000000003</v>
      </c>
      <c r="G656" s="224">
        <v>0.90800000000000003</v>
      </c>
      <c r="H656" s="195"/>
    </row>
    <row r="657" spans="1:8" ht="26.25" x14ac:dyDescent="0.35">
      <c r="A657" s="216" t="s">
        <v>1701</v>
      </c>
      <c r="B657" s="227">
        <v>0</v>
      </c>
      <c r="C657" s="227">
        <v>0.38500000000000001</v>
      </c>
      <c r="D657" s="226">
        <v>0.38500000000000001</v>
      </c>
      <c r="E657" s="225">
        <v>0</v>
      </c>
      <c r="F657" s="225">
        <v>0.152</v>
      </c>
      <c r="G657" s="224">
        <v>0.152</v>
      </c>
      <c r="H657" s="195"/>
    </row>
    <row r="658" spans="1:8" x14ac:dyDescent="0.35">
      <c r="A658" s="237" t="s">
        <v>884</v>
      </c>
      <c r="B658" s="236">
        <v>4.043169915</v>
      </c>
      <c r="C658" s="236">
        <v>1.488</v>
      </c>
      <c r="D658" s="236">
        <v>5.5311699150000004</v>
      </c>
      <c r="E658" s="235">
        <v>3.9868408739999999</v>
      </c>
      <c r="F658" s="235">
        <v>1.488</v>
      </c>
      <c r="G658" s="234">
        <v>5.4748408739999999</v>
      </c>
      <c r="H658" s="233"/>
    </row>
    <row r="659" spans="1:8" x14ac:dyDescent="0.35">
      <c r="A659" s="232" t="s">
        <v>1695</v>
      </c>
      <c r="B659" s="231">
        <v>4.043169915</v>
      </c>
      <c r="C659" s="231">
        <v>1.488</v>
      </c>
      <c r="D659" s="231">
        <v>5.5311699150000004</v>
      </c>
      <c r="E659" s="230">
        <v>3.9868408739999999</v>
      </c>
      <c r="F659" s="230">
        <v>1.488</v>
      </c>
      <c r="G659" s="229">
        <v>5.4748408739999999</v>
      </c>
      <c r="H659" s="195"/>
    </row>
    <row r="660" spans="1:8" ht="18" customHeight="1" x14ac:dyDescent="0.35">
      <c r="A660" s="228" t="s">
        <v>1498</v>
      </c>
      <c r="B660" s="195"/>
      <c r="C660" s="195"/>
      <c r="D660" s="195"/>
      <c r="E660" s="195"/>
      <c r="F660" s="195"/>
      <c r="G660" s="195"/>
      <c r="H660" s="195"/>
    </row>
    <row r="661" spans="1:8" ht="13.15" x14ac:dyDescent="0.35">
      <c r="A661" s="216" t="s">
        <v>1700</v>
      </c>
      <c r="B661" s="227">
        <v>3.9081699150000002</v>
      </c>
      <c r="C661" s="227">
        <v>0</v>
      </c>
      <c r="D661" s="226">
        <v>3.9081699150000002</v>
      </c>
      <c r="E661" s="225">
        <v>3.8548408740000002</v>
      </c>
      <c r="F661" s="225">
        <v>0</v>
      </c>
      <c r="G661" s="224">
        <v>3.8548408740000002</v>
      </c>
      <c r="H661" s="195"/>
    </row>
    <row r="662" spans="1:8" ht="13.15" x14ac:dyDescent="0.35">
      <c r="A662" s="216" t="s">
        <v>1699</v>
      </c>
      <c r="B662" s="227">
        <v>0.01</v>
      </c>
      <c r="C662" s="227">
        <v>0</v>
      </c>
      <c r="D662" s="226">
        <v>0.01</v>
      </c>
      <c r="E662" s="225">
        <v>7.0000000000000001E-3</v>
      </c>
      <c r="F662" s="225">
        <v>0</v>
      </c>
      <c r="G662" s="224">
        <v>7.0000000000000001E-3</v>
      </c>
      <c r="H662" s="195"/>
    </row>
    <row r="663" spans="1:8" ht="13.15" x14ac:dyDescent="0.35">
      <c r="A663" s="216" t="s">
        <v>1698</v>
      </c>
      <c r="B663" s="227">
        <v>0.125</v>
      </c>
      <c r="C663" s="227">
        <v>0</v>
      </c>
      <c r="D663" s="226">
        <v>0.125</v>
      </c>
      <c r="E663" s="225">
        <v>0.125</v>
      </c>
      <c r="F663" s="225">
        <v>0</v>
      </c>
      <c r="G663" s="224">
        <v>0.125</v>
      </c>
      <c r="H663" s="195"/>
    </row>
    <row r="664" spans="1:8" ht="18" customHeight="1" x14ac:dyDescent="0.35">
      <c r="A664" s="228" t="s">
        <v>1496</v>
      </c>
      <c r="B664" s="195"/>
      <c r="C664" s="195"/>
      <c r="D664" s="195"/>
      <c r="E664" s="195"/>
      <c r="F664" s="195"/>
      <c r="G664" s="195"/>
      <c r="H664" s="195"/>
    </row>
    <row r="665" spans="1:8" ht="13.15" x14ac:dyDescent="0.35">
      <c r="A665" s="216" t="s">
        <v>1697</v>
      </c>
      <c r="B665" s="227">
        <v>0</v>
      </c>
      <c r="C665" s="227">
        <v>1.2</v>
      </c>
      <c r="D665" s="226">
        <v>1.2</v>
      </c>
      <c r="E665" s="225">
        <v>0</v>
      </c>
      <c r="F665" s="225">
        <v>1.3879999999999999</v>
      </c>
      <c r="G665" s="224">
        <v>1.3879999999999999</v>
      </c>
      <c r="H665" s="195"/>
    </row>
    <row r="666" spans="1:8" ht="26.25" x14ac:dyDescent="0.35">
      <c r="A666" s="216" t="s">
        <v>1696</v>
      </c>
      <c r="B666" s="227">
        <v>0</v>
      </c>
      <c r="C666" s="227">
        <v>0.28799999999999998</v>
      </c>
      <c r="D666" s="226">
        <v>0.28799999999999998</v>
      </c>
      <c r="E666" s="225">
        <v>0</v>
      </c>
      <c r="F666" s="225">
        <v>0.1</v>
      </c>
      <c r="G666" s="224">
        <v>0.1</v>
      </c>
      <c r="H666" s="195"/>
    </row>
    <row r="667" spans="1:8" x14ac:dyDescent="0.35">
      <c r="A667" s="237" t="s">
        <v>883</v>
      </c>
      <c r="B667" s="236">
        <v>5.245332511</v>
      </c>
      <c r="C667" s="236">
        <v>1.0555621690000001</v>
      </c>
      <c r="D667" s="236">
        <v>6.3008946799999999</v>
      </c>
      <c r="E667" s="235">
        <v>5.0856869680000001</v>
      </c>
      <c r="F667" s="235">
        <v>1.055562168</v>
      </c>
      <c r="G667" s="234">
        <v>6.1412491359999999</v>
      </c>
      <c r="H667" s="233"/>
    </row>
    <row r="668" spans="1:8" x14ac:dyDescent="0.35">
      <c r="A668" s="232" t="s">
        <v>1695</v>
      </c>
      <c r="B668" s="231">
        <v>5.245332511</v>
      </c>
      <c r="C668" s="231">
        <v>1.0555621690000001</v>
      </c>
      <c r="D668" s="231">
        <v>6.3008946799999999</v>
      </c>
      <c r="E668" s="230">
        <v>5.0856869680000001</v>
      </c>
      <c r="F668" s="230">
        <v>1.055562168</v>
      </c>
      <c r="G668" s="229">
        <v>6.1412491359999999</v>
      </c>
      <c r="H668" s="195"/>
    </row>
    <row r="669" spans="1:8" ht="18" customHeight="1" x14ac:dyDescent="0.35">
      <c r="A669" s="228" t="s">
        <v>1498</v>
      </c>
      <c r="B669" s="195"/>
      <c r="C669" s="195"/>
      <c r="D669" s="195"/>
      <c r="E669" s="195"/>
      <c r="F669" s="195"/>
      <c r="G669" s="195"/>
      <c r="H669" s="195"/>
    </row>
    <row r="670" spans="1:8" ht="13.15" x14ac:dyDescent="0.35">
      <c r="A670" s="216" t="s">
        <v>1694</v>
      </c>
      <c r="B670" s="227">
        <v>5.2231772989999996</v>
      </c>
      <c r="C670" s="227">
        <v>0</v>
      </c>
      <c r="D670" s="226">
        <v>5.2231772989999996</v>
      </c>
      <c r="E670" s="225">
        <v>5.0656869679999996</v>
      </c>
      <c r="F670" s="225">
        <v>0</v>
      </c>
      <c r="G670" s="224">
        <v>5.0656869679999996</v>
      </c>
      <c r="H670" s="195"/>
    </row>
    <row r="671" spans="1:8" ht="13.15" x14ac:dyDescent="0.35">
      <c r="A671" s="216" t="s">
        <v>1693</v>
      </c>
      <c r="B671" s="227">
        <v>2.2155212000000001E-2</v>
      </c>
      <c r="C671" s="227">
        <v>0</v>
      </c>
      <c r="D671" s="226">
        <v>2.2155212000000001E-2</v>
      </c>
      <c r="E671" s="225">
        <v>0.02</v>
      </c>
      <c r="F671" s="225">
        <v>0</v>
      </c>
      <c r="G671" s="224">
        <v>0.02</v>
      </c>
      <c r="H671" s="195"/>
    </row>
    <row r="672" spans="1:8" ht="18" customHeight="1" x14ac:dyDescent="0.35">
      <c r="A672" s="228" t="s">
        <v>1496</v>
      </c>
      <c r="B672" s="195"/>
      <c r="C672" s="195"/>
      <c r="D672" s="195"/>
      <c r="E672" s="195"/>
      <c r="F672" s="195"/>
      <c r="G672" s="195"/>
      <c r="H672" s="195"/>
    </row>
    <row r="673" spans="1:8" ht="13.15" x14ac:dyDescent="0.35">
      <c r="A673" s="216" t="s">
        <v>1692</v>
      </c>
      <c r="B673" s="227">
        <v>0</v>
      </c>
      <c r="C673" s="227">
        <v>0.64400000000000002</v>
      </c>
      <c r="D673" s="226">
        <v>0.64400000000000002</v>
      </c>
      <c r="E673" s="225">
        <v>0</v>
      </c>
      <c r="F673" s="225">
        <v>1</v>
      </c>
      <c r="G673" s="224">
        <v>1</v>
      </c>
      <c r="H673" s="195"/>
    </row>
    <row r="674" spans="1:8" ht="26.25" x14ac:dyDescent="0.35">
      <c r="A674" s="216" t="s">
        <v>1691</v>
      </c>
      <c r="B674" s="227">
        <v>0</v>
      </c>
      <c r="C674" s="227">
        <v>0.41156216899999998</v>
      </c>
      <c r="D674" s="226">
        <v>0.41156216899999998</v>
      </c>
      <c r="E674" s="225">
        <v>0</v>
      </c>
      <c r="F674" s="225">
        <v>5.5562168000000002E-2</v>
      </c>
      <c r="G674" s="224">
        <v>5.5562168000000002E-2</v>
      </c>
      <c r="H674" s="195"/>
    </row>
    <row r="675" spans="1:8" x14ac:dyDescent="0.35">
      <c r="A675" s="237" t="s">
        <v>881</v>
      </c>
      <c r="B675" s="236">
        <v>1.433406309</v>
      </c>
      <c r="C675" s="236">
        <v>0.25</v>
      </c>
      <c r="D675" s="236">
        <v>1.683406309</v>
      </c>
      <c r="E675" s="235">
        <v>5.4334063080000004</v>
      </c>
      <c r="F675" s="235">
        <v>0.15</v>
      </c>
      <c r="G675" s="234">
        <v>5.5834063079999998</v>
      </c>
      <c r="H675" s="233"/>
    </row>
    <row r="676" spans="1:8" x14ac:dyDescent="0.35">
      <c r="A676" s="232" t="s">
        <v>1690</v>
      </c>
      <c r="B676" s="231">
        <v>1.433406309</v>
      </c>
      <c r="C676" s="231">
        <v>0.25</v>
      </c>
      <c r="D676" s="231">
        <v>1.683406309</v>
      </c>
      <c r="E676" s="230">
        <v>5.4334063080000004</v>
      </c>
      <c r="F676" s="230">
        <v>0.15</v>
      </c>
      <c r="G676" s="229">
        <v>5.5834063079999998</v>
      </c>
      <c r="H676" s="195"/>
    </row>
    <row r="677" spans="1:8" ht="18" customHeight="1" x14ac:dyDescent="0.35">
      <c r="A677" s="228" t="s">
        <v>1498</v>
      </c>
      <c r="B677" s="195"/>
      <c r="C677" s="195"/>
      <c r="D677" s="195"/>
      <c r="E677" s="195"/>
      <c r="F677" s="195"/>
      <c r="G677" s="195"/>
      <c r="H677" s="195"/>
    </row>
    <row r="678" spans="1:8" ht="13.15" x14ac:dyDescent="0.35">
      <c r="A678" s="216" t="s">
        <v>1497</v>
      </c>
      <c r="B678" s="227">
        <v>1.2968095180000001</v>
      </c>
      <c r="C678" s="227">
        <v>0</v>
      </c>
      <c r="D678" s="226">
        <v>1.2968095180000001</v>
      </c>
      <c r="E678" s="225">
        <v>3.6489293190000001</v>
      </c>
      <c r="F678" s="225">
        <v>0</v>
      </c>
      <c r="G678" s="224">
        <v>3.6489293190000001</v>
      </c>
      <c r="H678" s="195"/>
    </row>
    <row r="679" spans="1:8" ht="13.15" x14ac:dyDescent="0.35">
      <c r="A679" s="216" t="s">
        <v>1689</v>
      </c>
      <c r="B679" s="227">
        <v>0.13447698899999999</v>
      </c>
      <c r="C679" s="227">
        <v>0</v>
      </c>
      <c r="D679" s="226">
        <v>0.13447698899999999</v>
      </c>
      <c r="E679" s="225">
        <v>1.6344769889999999</v>
      </c>
      <c r="F679" s="225">
        <v>0</v>
      </c>
      <c r="G679" s="224">
        <v>1.6344769889999999</v>
      </c>
      <c r="H679" s="195"/>
    </row>
    <row r="680" spans="1:8" ht="13.15" x14ac:dyDescent="0.35">
      <c r="A680" s="216" t="s">
        <v>1688</v>
      </c>
      <c r="B680" s="227">
        <v>2.1198020000000001E-3</v>
      </c>
      <c r="C680" s="227">
        <v>0</v>
      </c>
      <c r="D680" s="226">
        <v>2.1198020000000001E-3</v>
      </c>
      <c r="E680" s="225">
        <v>0.15</v>
      </c>
      <c r="F680" s="225">
        <v>0</v>
      </c>
      <c r="G680" s="224">
        <v>0.15</v>
      </c>
      <c r="H680" s="195"/>
    </row>
    <row r="681" spans="1:8" ht="18" customHeight="1" x14ac:dyDescent="0.35">
      <c r="A681" s="228" t="s">
        <v>1496</v>
      </c>
      <c r="B681" s="195"/>
      <c r="C681" s="195"/>
      <c r="D681" s="195"/>
      <c r="E681" s="195"/>
      <c r="F681" s="195"/>
      <c r="G681" s="195"/>
      <c r="H681" s="195"/>
    </row>
    <row r="682" spans="1:8" ht="13.15" x14ac:dyDescent="0.35">
      <c r="A682" s="216" t="s">
        <v>1687</v>
      </c>
      <c r="B682" s="227">
        <v>0</v>
      </c>
      <c r="C682" s="227">
        <v>0.25</v>
      </c>
      <c r="D682" s="226">
        <v>0.25</v>
      </c>
      <c r="E682" s="225">
        <v>0</v>
      </c>
      <c r="F682" s="225">
        <v>0.15</v>
      </c>
      <c r="G682" s="224">
        <v>0.15</v>
      </c>
      <c r="H682" s="195"/>
    </row>
    <row r="683" spans="1:8" x14ac:dyDescent="0.35">
      <c r="A683" s="237" t="s">
        <v>763</v>
      </c>
      <c r="B683" s="236">
        <v>331.33293227299998</v>
      </c>
      <c r="C683" s="236">
        <v>0</v>
      </c>
      <c r="D683" s="236">
        <v>331.33293227299998</v>
      </c>
      <c r="E683" s="235">
        <v>331.33293227299998</v>
      </c>
      <c r="F683" s="235">
        <v>0</v>
      </c>
      <c r="G683" s="234">
        <v>331.33293227299998</v>
      </c>
      <c r="H683" s="233"/>
    </row>
    <row r="684" spans="1:8" x14ac:dyDescent="0.35">
      <c r="A684" s="232" t="s">
        <v>1686</v>
      </c>
      <c r="B684" s="231">
        <v>331.33293227299998</v>
      </c>
      <c r="C684" s="231">
        <v>0</v>
      </c>
      <c r="D684" s="231">
        <v>331.33293227299998</v>
      </c>
      <c r="E684" s="230">
        <v>331.33293227299998</v>
      </c>
      <c r="F684" s="230">
        <v>0</v>
      </c>
      <c r="G684" s="229">
        <v>331.33293227299998</v>
      </c>
      <c r="H684" s="195"/>
    </row>
    <row r="685" spans="1:8" ht="18" customHeight="1" x14ac:dyDescent="0.35">
      <c r="A685" s="228" t="s">
        <v>1498</v>
      </c>
      <c r="B685" s="195"/>
      <c r="C685" s="195"/>
      <c r="D685" s="195"/>
      <c r="E685" s="195"/>
      <c r="F685" s="195"/>
      <c r="G685" s="195"/>
      <c r="H685" s="195"/>
    </row>
    <row r="686" spans="1:8" ht="13.15" x14ac:dyDescent="0.35">
      <c r="A686" s="216" t="s">
        <v>1685</v>
      </c>
      <c r="B686" s="227">
        <v>331.33293227299998</v>
      </c>
      <c r="C686" s="227">
        <v>0</v>
      </c>
      <c r="D686" s="226">
        <v>331.33293227299998</v>
      </c>
      <c r="E686" s="225">
        <v>331.33293227299998</v>
      </c>
      <c r="F686" s="225">
        <v>0</v>
      </c>
      <c r="G686" s="224">
        <v>331.33293227299998</v>
      </c>
      <c r="H686" s="195"/>
    </row>
    <row r="687" spans="1:8" ht="18" customHeight="1" x14ac:dyDescent="0.35">
      <c r="A687" s="228" t="s">
        <v>1496</v>
      </c>
      <c r="B687" s="195"/>
      <c r="C687" s="195"/>
      <c r="D687" s="195"/>
      <c r="E687" s="195"/>
      <c r="F687" s="195"/>
      <c r="G687" s="195"/>
      <c r="H687" s="195"/>
    </row>
    <row r="688" spans="1:8" ht="26.25" x14ac:dyDescent="0.35">
      <c r="A688" s="216" t="s">
        <v>1684</v>
      </c>
      <c r="B688" s="227">
        <v>0</v>
      </c>
      <c r="C688" s="227">
        <v>0</v>
      </c>
      <c r="D688" s="226">
        <v>0</v>
      </c>
      <c r="E688" s="225">
        <v>0</v>
      </c>
      <c r="F688" s="225">
        <v>0</v>
      </c>
      <c r="G688" s="224">
        <v>0</v>
      </c>
      <c r="H688" s="195"/>
    </row>
    <row r="689" spans="1:8" x14ac:dyDescent="0.35">
      <c r="A689" s="238" t="s">
        <v>1683</v>
      </c>
      <c r="B689" s="236">
        <v>35.587694792999997</v>
      </c>
      <c r="C689" s="236">
        <v>0</v>
      </c>
      <c r="D689" s="236">
        <v>35.587694792999997</v>
      </c>
      <c r="E689" s="235">
        <v>35.587694792000001</v>
      </c>
      <c r="F689" s="235">
        <v>333.19117497299999</v>
      </c>
      <c r="G689" s="234">
        <v>368.77886976500002</v>
      </c>
      <c r="H689" s="233"/>
    </row>
    <row r="690" spans="1:8" x14ac:dyDescent="0.35">
      <c r="A690" s="237" t="s">
        <v>877</v>
      </c>
      <c r="B690" s="236">
        <v>10.491536239</v>
      </c>
      <c r="C690" s="236">
        <v>260.51639745300002</v>
      </c>
      <c r="D690" s="236">
        <v>271.00793369199999</v>
      </c>
      <c r="E690" s="235">
        <v>10.491536239</v>
      </c>
      <c r="F690" s="235">
        <v>260.16800000000001</v>
      </c>
      <c r="G690" s="234">
        <v>270.65953623899998</v>
      </c>
      <c r="H690" s="233"/>
    </row>
    <row r="691" spans="1:8" x14ac:dyDescent="0.35">
      <c r="A691" s="232" t="s">
        <v>1682</v>
      </c>
      <c r="B691" s="231">
        <v>0.58094462199999997</v>
      </c>
      <c r="C691" s="231">
        <v>46.642000000000003</v>
      </c>
      <c r="D691" s="231">
        <v>47.222944622</v>
      </c>
      <c r="E691" s="230">
        <v>0.58094462199999997</v>
      </c>
      <c r="F691" s="230">
        <v>45.640999999999998</v>
      </c>
      <c r="G691" s="229">
        <v>46.221944622000002</v>
      </c>
      <c r="H691" s="195"/>
    </row>
    <row r="692" spans="1:8" ht="18" customHeight="1" x14ac:dyDescent="0.35">
      <c r="A692" s="228" t="s">
        <v>1498</v>
      </c>
      <c r="B692" s="195"/>
      <c r="C692" s="195"/>
      <c r="D692" s="195"/>
      <c r="E692" s="195"/>
      <c r="F692" s="195"/>
      <c r="G692" s="195"/>
      <c r="H692" s="195"/>
    </row>
    <row r="693" spans="1:8" ht="13.15" x14ac:dyDescent="0.35">
      <c r="A693" s="216" t="s">
        <v>1681</v>
      </c>
      <c r="B693" s="227">
        <v>0.58094462199999997</v>
      </c>
      <c r="C693" s="227">
        <v>0</v>
      </c>
      <c r="D693" s="226">
        <v>0.58094462199999997</v>
      </c>
      <c r="E693" s="225">
        <v>0.58094462199999997</v>
      </c>
      <c r="F693" s="225">
        <v>0</v>
      </c>
      <c r="G693" s="224">
        <v>0.58094462199999997</v>
      </c>
      <c r="H693" s="195"/>
    </row>
    <row r="694" spans="1:8" ht="18" customHeight="1" x14ac:dyDescent="0.35">
      <c r="A694" s="228" t="s">
        <v>1496</v>
      </c>
      <c r="B694" s="195"/>
      <c r="C694" s="195"/>
      <c r="D694" s="195"/>
      <c r="E694" s="195"/>
      <c r="F694" s="195"/>
      <c r="G694" s="195"/>
      <c r="H694" s="195"/>
    </row>
    <row r="695" spans="1:8" ht="26.25" x14ac:dyDescent="0.35">
      <c r="A695" s="216" t="s">
        <v>1680</v>
      </c>
      <c r="B695" s="227">
        <v>0</v>
      </c>
      <c r="C695" s="227">
        <v>21.4</v>
      </c>
      <c r="D695" s="226">
        <v>21.4</v>
      </c>
      <c r="E695" s="225">
        <v>0</v>
      </c>
      <c r="F695" s="225">
        <v>21.4</v>
      </c>
      <c r="G695" s="224">
        <v>21.4</v>
      </c>
      <c r="H695" s="195"/>
    </row>
    <row r="696" spans="1:8" ht="13.15" x14ac:dyDescent="0.35">
      <c r="A696" s="216" t="s">
        <v>1679</v>
      </c>
      <c r="B696" s="227">
        <v>0</v>
      </c>
      <c r="C696" s="227">
        <v>10.565</v>
      </c>
      <c r="D696" s="226">
        <v>10.565</v>
      </c>
      <c r="E696" s="225">
        <v>0</v>
      </c>
      <c r="F696" s="225">
        <v>24.241</v>
      </c>
      <c r="G696" s="224">
        <v>24.241</v>
      </c>
      <c r="H696" s="195"/>
    </row>
    <row r="697" spans="1:8" x14ac:dyDescent="0.35">
      <c r="A697" s="232" t="s">
        <v>1678</v>
      </c>
      <c r="B697" s="231">
        <v>3.6624573479999998</v>
      </c>
      <c r="C697" s="231">
        <v>95.102477090999997</v>
      </c>
      <c r="D697" s="231">
        <v>98.764934439000001</v>
      </c>
      <c r="E697" s="230">
        <v>1.162457348</v>
      </c>
      <c r="F697" s="230">
        <v>97.923000000000002</v>
      </c>
      <c r="G697" s="229">
        <v>99.085457348000006</v>
      </c>
      <c r="H697" s="195"/>
    </row>
    <row r="698" spans="1:8" ht="18" customHeight="1" x14ac:dyDescent="0.35">
      <c r="A698" s="228" t="s">
        <v>1498</v>
      </c>
      <c r="B698" s="195"/>
      <c r="C698" s="195"/>
      <c r="D698" s="195"/>
      <c r="E698" s="195"/>
      <c r="F698" s="195"/>
      <c r="G698" s="195"/>
      <c r="H698" s="195"/>
    </row>
    <row r="699" spans="1:8" ht="13.15" x14ac:dyDescent="0.35">
      <c r="A699" s="216" t="s">
        <v>1677</v>
      </c>
      <c r="B699" s="227">
        <v>3.414012536</v>
      </c>
      <c r="C699" s="227">
        <v>0</v>
      </c>
      <c r="D699" s="226">
        <v>3.414012536</v>
      </c>
      <c r="E699" s="225">
        <v>0.91401253599999999</v>
      </c>
      <c r="F699" s="225">
        <v>0</v>
      </c>
      <c r="G699" s="224">
        <v>0.91401253599999999</v>
      </c>
      <c r="H699" s="195"/>
    </row>
    <row r="700" spans="1:8" ht="13.15" x14ac:dyDescent="0.35">
      <c r="A700" s="216" t="s">
        <v>1676</v>
      </c>
      <c r="B700" s="227">
        <v>0.24844481199999999</v>
      </c>
      <c r="C700" s="227">
        <v>0</v>
      </c>
      <c r="D700" s="226">
        <v>0.24844481199999999</v>
      </c>
      <c r="E700" s="225">
        <v>0.24844481199999999</v>
      </c>
      <c r="F700" s="225">
        <v>0</v>
      </c>
      <c r="G700" s="224">
        <v>0.24844481199999999</v>
      </c>
      <c r="H700" s="195"/>
    </row>
    <row r="701" spans="1:8" ht="18" customHeight="1" x14ac:dyDescent="0.35">
      <c r="A701" s="228" t="s">
        <v>1496</v>
      </c>
      <c r="B701" s="195"/>
      <c r="C701" s="195"/>
      <c r="D701" s="195"/>
      <c r="E701" s="195"/>
      <c r="F701" s="195"/>
      <c r="G701" s="195"/>
      <c r="H701" s="195"/>
    </row>
    <row r="702" spans="1:8" ht="13.15" x14ac:dyDescent="0.35">
      <c r="A702" s="216" t="s">
        <v>1675</v>
      </c>
      <c r="B702" s="227">
        <v>0</v>
      </c>
      <c r="C702" s="227">
        <v>2.1389999999999998</v>
      </c>
      <c r="D702" s="226">
        <v>2.1389999999999998</v>
      </c>
      <c r="E702" s="225">
        <v>0</v>
      </c>
      <c r="F702" s="225">
        <v>0</v>
      </c>
      <c r="G702" s="224">
        <v>0</v>
      </c>
      <c r="H702" s="195"/>
    </row>
    <row r="703" spans="1:8" ht="13.15" x14ac:dyDescent="0.35">
      <c r="A703" s="216" t="s">
        <v>1674</v>
      </c>
      <c r="B703" s="227">
        <v>0</v>
      </c>
      <c r="C703" s="227">
        <v>3.044</v>
      </c>
      <c r="D703" s="226">
        <v>3.044</v>
      </c>
      <c r="E703" s="225">
        <v>0</v>
      </c>
      <c r="F703" s="225">
        <v>3.044</v>
      </c>
      <c r="G703" s="224">
        <v>3.044</v>
      </c>
      <c r="H703" s="195"/>
    </row>
    <row r="704" spans="1:8" ht="13.15" x14ac:dyDescent="0.35">
      <c r="A704" s="216" t="s">
        <v>1673</v>
      </c>
      <c r="B704" s="227">
        <v>0</v>
      </c>
      <c r="C704" s="227">
        <v>7.16</v>
      </c>
      <c r="D704" s="226">
        <v>7.16</v>
      </c>
      <c r="E704" s="225">
        <v>0</v>
      </c>
      <c r="F704" s="225">
        <v>9.3000000000000007</v>
      </c>
      <c r="G704" s="224">
        <v>9.3000000000000007</v>
      </c>
      <c r="H704" s="195"/>
    </row>
    <row r="705" spans="1:8" ht="13.15" x14ac:dyDescent="0.35">
      <c r="A705" s="216" t="s">
        <v>1672</v>
      </c>
      <c r="B705" s="227">
        <v>0</v>
      </c>
      <c r="C705" s="227">
        <v>9.0289999999999999</v>
      </c>
      <c r="D705" s="226">
        <v>9.0289999999999999</v>
      </c>
      <c r="E705" s="225">
        <v>0</v>
      </c>
      <c r="F705" s="225">
        <v>8.0289999999999999</v>
      </c>
      <c r="G705" s="224">
        <v>8.0289999999999999</v>
      </c>
      <c r="H705" s="195"/>
    </row>
    <row r="706" spans="1:8" ht="13.15" x14ac:dyDescent="0.35">
      <c r="A706" s="216" t="s">
        <v>1671</v>
      </c>
      <c r="B706" s="227">
        <v>0</v>
      </c>
      <c r="C706" s="227">
        <v>14.353999999999999</v>
      </c>
      <c r="D706" s="226">
        <v>14.353999999999999</v>
      </c>
      <c r="E706" s="225">
        <v>0</v>
      </c>
      <c r="F706" s="225">
        <v>18.453199999999999</v>
      </c>
      <c r="G706" s="224">
        <v>18.453199999999999</v>
      </c>
      <c r="H706" s="195"/>
    </row>
    <row r="707" spans="1:8" ht="26.25" x14ac:dyDescent="0.35">
      <c r="A707" s="216" t="s">
        <v>1670</v>
      </c>
      <c r="B707" s="227">
        <v>0</v>
      </c>
      <c r="C707" s="227">
        <v>15.007</v>
      </c>
      <c r="D707" s="226">
        <v>15.007</v>
      </c>
      <c r="E707" s="225">
        <v>0</v>
      </c>
      <c r="F707" s="225">
        <v>14.3</v>
      </c>
      <c r="G707" s="224">
        <v>14.3</v>
      </c>
      <c r="H707" s="195"/>
    </row>
    <row r="708" spans="1:8" ht="26.25" x14ac:dyDescent="0.35">
      <c r="A708" s="216" t="s">
        <v>1669</v>
      </c>
      <c r="B708" s="227">
        <v>0</v>
      </c>
      <c r="C708" s="227">
        <v>2.3530000000000002</v>
      </c>
      <c r="D708" s="226">
        <v>2.3530000000000002</v>
      </c>
      <c r="E708" s="225">
        <v>0</v>
      </c>
      <c r="F708" s="225">
        <v>0</v>
      </c>
      <c r="G708" s="224">
        <v>0</v>
      </c>
      <c r="H708" s="195"/>
    </row>
    <row r="709" spans="1:8" ht="26.25" x14ac:dyDescent="0.35">
      <c r="A709" s="216" t="s">
        <v>1668</v>
      </c>
      <c r="B709" s="227">
        <v>0</v>
      </c>
      <c r="C709" s="227">
        <v>4.0294770910000004</v>
      </c>
      <c r="D709" s="226">
        <v>4.0294770910000004</v>
      </c>
      <c r="E709" s="225">
        <v>0</v>
      </c>
      <c r="F709" s="225">
        <v>7.0739999999999998</v>
      </c>
      <c r="G709" s="224">
        <v>7.0739999999999998</v>
      </c>
      <c r="H709" s="195"/>
    </row>
    <row r="710" spans="1:8" ht="13.15" x14ac:dyDescent="0.35">
      <c r="A710" s="216" t="s">
        <v>1667</v>
      </c>
      <c r="B710" s="227">
        <v>0</v>
      </c>
      <c r="C710" s="227">
        <v>2.0299999999999998</v>
      </c>
      <c r="D710" s="226">
        <v>2.0299999999999998</v>
      </c>
      <c r="E710" s="225">
        <v>0</v>
      </c>
      <c r="F710" s="225">
        <v>2.2999999999999998</v>
      </c>
      <c r="G710" s="224">
        <v>2.2999999999999998</v>
      </c>
      <c r="H710" s="195"/>
    </row>
    <row r="711" spans="1:8" ht="26.25" x14ac:dyDescent="0.35">
      <c r="A711" s="216" t="s">
        <v>1666</v>
      </c>
      <c r="B711" s="227">
        <v>0</v>
      </c>
      <c r="C711" s="227">
        <v>8.6620000000000008</v>
      </c>
      <c r="D711" s="226">
        <v>8.6620000000000008</v>
      </c>
      <c r="E711" s="225">
        <v>0</v>
      </c>
      <c r="F711" s="225">
        <v>7.1619999999999999</v>
      </c>
      <c r="G711" s="224">
        <v>7.1619999999999999</v>
      </c>
      <c r="H711" s="195"/>
    </row>
    <row r="712" spans="1:8" ht="26.25" x14ac:dyDescent="0.35">
      <c r="A712" s="216" t="s">
        <v>1665</v>
      </c>
      <c r="B712" s="227">
        <v>0</v>
      </c>
      <c r="C712" s="227">
        <v>4.7949999999999999</v>
      </c>
      <c r="D712" s="226">
        <v>4.7949999999999999</v>
      </c>
      <c r="E712" s="225">
        <v>0</v>
      </c>
      <c r="F712" s="225">
        <v>5.7607999999999997</v>
      </c>
      <c r="G712" s="224">
        <v>5.7607999999999997</v>
      </c>
      <c r="H712" s="195"/>
    </row>
    <row r="713" spans="1:8" ht="13.15" x14ac:dyDescent="0.35">
      <c r="A713" s="216" t="s">
        <v>1664</v>
      </c>
      <c r="B713" s="227">
        <v>0</v>
      </c>
      <c r="C713" s="227">
        <v>22.5</v>
      </c>
      <c r="D713" s="226">
        <v>22.5</v>
      </c>
      <c r="E713" s="225">
        <v>0</v>
      </c>
      <c r="F713" s="225">
        <v>22.5</v>
      </c>
      <c r="G713" s="224">
        <v>22.5</v>
      </c>
      <c r="H713" s="195"/>
    </row>
    <row r="714" spans="1:8" x14ac:dyDescent="0.35">
      <c r="A714" s="232" t="s">
        <v>1663</v>
      </c>
      <c r="B714" s="231">
        <v>0.52575566500000004</v>
      </c>
      <c r="C714" s="231">
        <v>71.856520361999998</v>
      </c>
      <c r="D714" s="231">
        <v>72.382276027000003</v>
      </c>
      <c r="E714" s="230">
        <v>0.52575566500000004</v>
      </c>
      <c r="F714" s="230">
        <v>68.555999999999997</v>
      </c>
      <c r="G714" s="229">
        <v>69.081755665000003</v>
      </c>
      <c r="H714" s="195"/>
    </row>
    <row r="715" spans="1:8" ht="18" customHeight="1" x14ac:dyDescent="0.35">
      <c r="A715" s="228" t="s">
        <v>1498</v>
      </c>
      <c r="B715" s="195"/>
      <c r="C715" s="195"/>
      <c r="D715" s="195"/>
      <c r="E715" s="195"/>
      <c r="F715" s="195"/>
      <c r="G715" s="195"/>
      <c r="H715" s="195"/>
    </row>
    <row r="716" spans="1:8" ht="13.15" x14ac:dyDescent="0.35">
      <c r="A716" s="216" t="s">
        <v>1662</v>
      </c>
      <c r="B716" s="227">
        <v>0.52575566500000004</v>
      </c>
      <c r="C716" s="227">
        <v>0</v>
      </c>
      <c r="D716" s="226">
        <v>0.52575566500000004</v>
      </c>
      <c r="E716" s="225">
        <v>0.52575566500000004</v>
      </c>
      <c r="F716" s="225">
        <v>0</v>
      </c>
      <c r="G716" s="224">
        <v>0.52575566500000004</v>
      </c>
      <c r="H716" s="195"/>
    </row>
    <row r="717" spans="1:8" ht="18" customHeight="1" x14ac:dyDescent="0.35">
      <c r="A717" s="228" t="s">
        <v>1496</v>
      </c>
      <c r="B717" s="195"/>
      <c r="C717" s="195"/>
      <c r="D717" s="195"/>
      <c r="E717" s="195"/>
      <c r="F717" s="195"/>
      <c r="G717" s="195"/>
      <c r="H717" s="195"/>
    </row>
    <row r="718" spans="1:8" ht="26.25" x14ac:dyDescent="0.35">
      <c r="A718" s="216" t="s">
        <v>1661</v>
      </c>
      <c r="B718" s="227">
        <v>0</v>
      </c>
      <c r="C718" s="227">
        <v>8.8000000000000007</v>
      </c>
      <c r="D718" s="226">
        <v>8.8000000000000007</v>
      </c>
      <c r="E718" s="225">
        <v>0</v>
      </c>
      <c r="F718" s="225">
        <v>18.5</v>
      </c>
      <c r="G718" s="224">
        <v>18.5</v>
      </c>
      <c r="H718" s="195"/>
    </row>
    <row r="719" spans="1:8" ht="26.25" x14ac:dyDescent="0.35">
      <c r="A719" s="216" t="s">
        <v>1660</v>
      </c>
      <c r="B719" s="227">
        <v>0</v>
      </c>
      <c r="C719" s="227">
        <v>11.94</v>
      </c>
      <c r="D719" s="226">
        <v>11.94</v>
      </c>
      <c r="E719" s="225">
        <v>0</v>
      </c>
      <c r="F719" s="225">
        <v>21.94</v>
      </c>
      <c r="G719" s="224">
        <v>21.94</v>
      </c>
      <c r="H719" s="195"/>
    </row>
    <row r="720" spans="1:8" ht="26.25" x14ac:dyDescent="0.35">
      <c r="A720" s="216" t="s">
        <v>1659</v>
      </c>
      <c r="B720" s="227">
        <v>0</v>
      </c>
      <c r="C720" s="227">
        <v>15.22</v>
      </c>
      <c r="D720" s="226">
        <v>15.22</v>
      </c>
      <c r="E720" s="225">
        <v>0</v>
      </c>
      <c r="F720" s="225">
        <v>28.116</v>
      </c>
      <c r="G720" s="224">
        <v>28.116</v>
      </c>
      <c r="H720" s="195"/>
    </row>
    <row r="721" spans="1:8" x14ac:dyDescent="0.35">
      <c r="A721" s="232" t="s">
        <v>1658</v>
      </c>
      <c r="B721" s="231">
        <v>1.3986211129999999</v>
      </c>
      <c r="C721" s="231">
        <v>8.4169999999999998</v>
      </c>
      <c r="D721" s="231">
        <v>9.8156211130000006</v>
      </c>
      <c r="E721" s="230">
        <v>1.3986211129999999</v>
      </c>
      <c r="F721" s="230">
        <v>9.2490000000000006</v>
      </c>
      <c r="G721" s="229">
        <v>10.647621113</v>
      </c>
      <c r="H721" s="195"/>
    </row>
    <row r="722" spans="1:8" ht="18" customHeight="1" x14ac:dyDescent="0.35">
      <c r="A722" s="228" t="s">
        <v>1498</v>
      </c>
      <c r="B722" s="195"/>
      <c r="C722" s="195"/>
      <c r="D722" s="195"/>
      <c r="E722" s="195"/>
      <c r="F722" s="195"/>
      <c r="G722" s="195"/>
      <c r="H722" s="195"/>
    </row>
    <row r="723" spans="1:8" ht="13.15" x14ac:dyDescent="0.35">
      <c r="A723" s="216" t="s">
        <v>1657</v>
      </c>
      <c r="B723" s="227">
        <v>0.57074678000000001</v>
      </c>
      <c r="C723" s="227">
        <v>0</v>
      </c>
      <c r="D723" s="226">
        <v>0.57074678000000001</v>
      </c>
      <c r="E723" s="225">
        <v>0.57074678000000001</v>
      </c>
      <c r="F723" s="225">
        <v>0</v>
      </c>
      <c r="G723" s="224">
        <v>0.57074678000000001</v>
      </c>
      <c r="H723" s="195"/>
    </row>
    <row r="724" spans="1:8" ht="13.15" x14ac:dyDescent="0.35">
      <c r="A724" s="216" t="s">
        <v>1656</v>
      </c>
      <c r="B724" s="227">
        <v>0.32050993100000003</v>
      </c>
      <c r="C724" s="227">
        <v>0</v>
      </c>
      <c r="D724" s="226">
        <v>0.32050993100000003</v>
      </c>
      <c r="E724" s="225">
        <v>0.32050993100000003</v>
      </c>
      <c r="F724" s="225">
        <v>0</v>
      </c>
      <c r="G724" s="224">
        <v>0.32050993100000003</v>
      </c>
      <c r="H724" s="195"/>
    </row>
    <row r="725" spans="1:8" ht="13.15" x14ac:dyDescent="0.35">
      <c r="A725" s="216" t="s">
        <v>1655</v>
      </c>
      <c r="B725" s="227">
        <v>0.42498171200000001</v>
      </c>
      <c r="C725" s="227">
        <v>0</v>
      </c>
      <c r="D725" s="226">
        <v>0.42498171200000001</v>
      </c>
      <c r="E725" s="225">
        <v>0.42498171200000001</v>
      </c>
      <c r="F725" s="225">
        <v>0</v>
      </c>
      <c r="G725" s="224">
        <v>0.42498171200000001</v>
      </c>
      <c r="H725" s="195"/>
    </row>
    <row r="726" spans="1:8" ht="26.25" x14ac:dyDescent="0.35">
      <c r="A726" s="216" t="s">
        <v>1654</v>
      </c>
      <c r="B726" s="227">
        <v>8.2382689999999995E-2</v>
      </c>
      <c r="C726" s="227">
        <v>0</v>
      </c>
      <c r="D726" s="226">
        <v>8.2382689999999995E-2</v>
      </c>
      <c r="E726" s="225">
        <v>8.2382689999999995E-2</v>
      </c>
      <c r="F726" s="225">
        <v>0</v>
      </c>
      <c r="G726" s="224">
        <v>8.2382689999999995E-2</v>
      </c>
      <c r="H726" s="195"/>
    </row>
    <row r="727" spans="1:8" ht="18" customHeight="1" x14ac:dyDescent="0.35">
      <c r="A727" s="228" t="s">
        <v>1496</v>
      </c>
      <c r="B727" s="195"/>
      <c r="C727" s="195"/>
      <c r="D727" s="195"/>
      <c r="E727" s="195"/>
      <c r="F727" s="195"/>
      <c r="G727" s="195"/>
      <c r="H727" s="195"/>
    </row>
    <row r="728" spans="1:8" ht="13.15" x14ac:dyDescent="0.35">
      <c r="A728" s="216" t="s">
        <v>1653</v>
      </c>
      <c r="B728" s="227">
        <v>0</v>
      </c>
      <c r="C728" s="227">
        <v>2.1680000000000001</v>
      </c>
      <c r="D728" s="226">
        <v>2.1680000000000001</v>
      </c>
      <c r="E728" s="225">
        <v>0</v>
      </c>
      <c r="F728" s="225">
        <v>2.0680000000000001</v>
      </c>
      <c r="G728" s="224">
        <v>2.0680000000000001</v>
      </c>
      <c r="H728" s="195"/>
    </row>
    <row r="729" spans="1:8" ht="13.15" x14ac:dyDescent="0.35">
      <c r="A729" s="216" t="s">
        <v>1652</v>
      </c>
      <c r="B729" s="227">
        <v>0</v>
      </c>
      <c r="C729" s="227">
        <v>0.61899999999999999</v>
      </c>
      <c r="D729" s="226">
        <v>0.61899999999999999</v>
      </c>
      <c r="E729" s="225">
        <v>0</v>
      </c>
      <c r="F729" s="225">
        <v>0.61099999999999999</v>
      </c>
      <c r="G729" s="224">
        <v>0.61099999999999999</v>
      </c>
      <c r="H729" s="195"/>
    </row>
    <row r="730" spans="1:8" ht="26.25" x14ac:dyDescent="0.35">
      <c r="A730" s="216" t="s">
        <v>1651</v>
      </c>
      <c r="B730" s="227">
        <v>0</v>
      </c>
      <c r="C730" s="227">
        <v>1</v>
      </c>
      <c r="D730" s="226">
        <v>1</v>
      </c>
      <c r="E730" s="225">
        <v>0</v>
      </c>
      <c r="F730" s="225">
        <v>1</v>
      </c>
      <c r="G730" s="224">
        <v>1</v>
      </c>
      <c r="H730" s="195"/>
    </row>
    <row r="731" spans="1:8" ht="13.15" x14ac:dyDescent="0.35">
      <c r="A731" s="216" t="s">
        <v>1650</v>
      </c>
      <c r="B731" s="227">
        <v>0</v>
      </c>
      <c r="C731" s="227">
        <v>2.57</v>
      </c>
      <c r="D731" s="226">
        <v>2.57</v>
      </c>
      <c r="E731" s="225">
        <v>0</v>
      </c>
      <c r="F731" s="225">
        <v>2.57</v>
      </c>
      <c r="G731" s="224">
        <v>2.57</v>
      </c>
      <c r="H731" s="195"/>
    </row>
    <row r="732" spans="1:8" ht="26.25" x14ac:dyDescent="0.35">
      <c r="A732" s="216" t="s">
        <v>1649</v>
      </c>
      <c r="B732" s="227">
        <v>0</v>
      </c>
      <c r="C732" s="227">
        <v>1</v>
      </c>
      <c r="D732" s="226">
        <v>1</v>
      </c>
      <c r="E732" s="225">
        <v>0</v>
      </c>
      <c r="F732" s="225">
        <v>2</v>
      </c>
      <c r="G732" s="224">
        <v>2</v>
      </c>
      <c r="H732" s="195"/>
    </row>
    <row r="733" spans="1:8" ht="26.25" x14ac:dyDescent="0.35">
      <c r="A733" s="216" t="s">
        <v>1648</v>
      </c>
      <c r="B733" s="227">
        <v>0</v>
      </c>
      <c r="C733" s="227">
        <v>0.5</v>
      </c>
      <c r="D733" s="226">
        <v>0.5</v>
      </c>
      <c r="E733" s="225">
        <v>0</v>
      </c>
      <c r="F733" s="225">
        <v>1</v>
      </c>
      <c r="G733" s="224">
        <v>1</v>
      </c>
      <c r="H733" s="195"/>
    </row>
    <row r="734" spans="1:8" x14ac:dyDescent="0.35">
      <c r="A734" s="232" t="s">
        <v>1647</v>
      </c>
      <c r="B734" s="231">
        <v>4.1838755040000004</v>
      </c>
      <c r="C734" s="231">
        <v>37.299399999999999</v>
      </c>
      <c r="D734" s="231">
        <v>41.483275503999998</v>
      </c>
      <c r="E734" s="230">
        <v>6.6838755040000004</v>
      </c>
      <c r="F734" s="230">
        <v>38</v>
      </c>
      <c r="G734" s="229">
        <v>44.683875504</v>
      </c>
      <c r="H734" s="195"/>
    </row>
    <row r="735" spans="1:8" ht="18" customHeight="1" x14ac:dyDescent="0.35">
      <c r="A735" s="228" t="s">
        <v>1498</v>
      </c>
      <c r="B735" s="195"/>
      <c r="C735" s="195"/>
      <c r="D735" s="195"/>
      <c r="E735" s="195"/>
      <c r="F735" s="195"/>
      <c r="G735" s="195"/>
      <c r="H735" s="195"/>
    </row>
    <row r="736" spans="1:8" ht="13.15" x14ac:dyDescent="0.35">
      <c r="A736" s="216" t="s">
        <v>1646</v>
      </c>
      <c r="B736" s="227">
        <v>0.84451700399999996</v>
      </c>
      <c r="C736" s="227">
        <v>0</v>
      </c>
      <c r="D736" s="226">
        <v>0.84451700399999996</v>
      </c>
      <c r="E736" s="225">
        <v>0.84451700399999996</v>
      </c>
      <c r="F736" s="225">
        <v>0</v>
      </c>
      <c r="G736" s="224">
        <v>0.84451700399999996</v>
      </c>
      <c r="H736" s="195"/>
    </row>
    <row r="737" spans="1:8" ht="13.15" x14ac:dyDescent="0.35">
      <c r="A737" s="216" t="s">
        <v>1645</v>
      </c>
      <c r="B737" s="227">
        <v>0.69030275299999999</v>
      </c>
      <c r="C737" s="227">
        <v>0</v>
      </c>
      <c r="D737" s="226">
        <v>0.69030275299999999</v>
      </c>
      <c r="E737" s="225">
        <v>2.6903027530000001</v>
      </c>
      <c r="F737" s="225">
        <v>0</v>
      </c>
      <c r="G737" s="224">
        <v>2.6903027530000001</v>
      </c>
      <c r="H737" s="195"/>
    </row>
    <row r="738" spans="1:8" ht="13.15" x14ac:dyDescent="0.35">
      <c r="A738" s="216" t="s">
        <v>1644</v>
      </c>
      <c r="B738" s="227">
        <v>2.6490557469999998</v>
      </c>
      <c r="C738" s="227">
        <v>0</v>
      </c>
      <c r="D738" s="226">
        <v>2.6490557469999998</v>
      </c>
      <c r="E738" s="225">
        <v>3.1490557469999998</v>
      </c>
      <c r="F738" s="225">
        <v>0</v>
      </c>
      <c r="G738" s="224">
        <v>3.1490557469999998</v>
      </c>
      <c r="H738" s="195"/>
    </row>
    <row r="739" spans="1:8" ht="18" customHeight="1" x14ac:dyDescent="0.35">
      <c r="A739" s="228" t="s">
        <v>1496</v>
      </c>
      <c r="B739" s="195"/>
      <c r="C739" s="195"/>
      <c r="D739" s="195"/>
      <c r="E739" s="195"/>
      <c r="F739" s="195"/>
      <c r="G739" s="195"/>
      <c r="H739" s="195"/>
    </row>
    <row r="740" spans="1:8" ht="13.15" x14ac:dyDescent="0.35">
      <c r="A740" s="216" t="s">
        <v>1643</v>
      </c>
      <c r="B740" s="227">
        <v>0</v>
      </c>
      <c r="C740" s="227">
        <v>2</v>
      </c>
      <c r="D740" s="226">
        <v>2</v>
      </c>
      <c r="E740" s="225">
        <v>0</v>
      </c>
      <c r="F740" s="225">
        <v>3</v>
      </c>
      <c r="G740" s="224">
        <v>3</v>
      </c>
      <c r="H740" s="195"/>
    </row>
    <row r="741" spans="1:8" ht="26.25" x14ac:dyDescent="0.35">
      <c r="A741" s="216" t="s">
        <v>1642</v>
      </c>
      <c r="B741" s="227">
        <v>0</v>
      </c>
      <c r="C741" s="227">
        <v>35.299399999999999</v>
      </c>
      <c r="D741" s="226">
        <v>35.299399999999999</v>
      </c>
      <c r="E741" s="225">
        <v>0</v>
      </c>
      <c r="F741" s="225">
        <v>35</v>
      </c>
      <c r="G741" s="224">
        <v>35</v>
      </c>
      <c r="H741" s="195"/>
    </row>
    <row r="742" spans="1:8" x14ac:dyDescent="0.35">
      <c r="A742" s="232" t="s">
        <v>1641</v>
      </c>
      <c r="B742" s="231">
        <v>0.13988198700000001</v>
      </c>
      <c r="C742" s="231">
        <v>1.1990000000000001</v>
      </c>
      <c r="D742" s="231">
        <v>1.3388819869999999</v>
      </c>
      <c r="E742" s="230">
        <v>0.13988198700000001</v>
      </c>
      <c r="F742" s="230">
        <v>0.79900000000000004</v>
      </c>
      <c r="G742" s="229">
        <v>0.93888198700000003</v>
      </c>
      <c r="H742" s="195"/>
    </row>
    <row r="743" spans="1:8" ht="18" customHeight="1" x14ac:dyDescent="0.35">
      <c r="A743" s="228" t="s">
        <v>1498</v>
      </c>
      <c r="B743" s="195"/>
      <c r="C743" s="195"/>
      <c r="D743" s="195"/>
      <c r="E743" s="195"/>
      <c r="F743" s="195"/>
      <c r="G743" s="195"/>
      <c r="H743" s="195"/>
    </row>
    <row r="744" spans="1:8" ht="13.15" x14ac:dyDescent="0.35">
      <c r="A744" s="216" t="s">
        <v>1640</v>
      </c>
      <c r="B744" s="227">
        <v>0.13988198700000001</v>
      </c>
      <c r="C744" s="227">
        <v>0</v>
      </c>
      <c r="D744" s="226">
        <v>0.13988198700000001</v>
      </c>
      <c r="E744" s="225">
        <v>0.13988198700000001</v>
      </c>
      <c r="F744" s="225">
        <v>0</v>
      </c>
      <c r="G744" s="224">
        <v>0.13988198700000001</v>
      </c>
      <c r="H744" s="195"/>
    </row>
    <row r="745" spans="1:8" ht="18" customHeight="1" x14ac:dyDescent="0.35">
      <c r="A745" s="228" t="s">
        <v>1496</v>
      </c>
      <c r="B745" s="195"/>
      <c r="C745" s="195"/>
      <c r="D745" s="195"/>
      <c r="E745" s="195"/>
      <c r="F745" s="195"/>
      <c r="G745" s="195"/>
      <c r="H745" s="195"/>
    </row>
    <row r="746" spans="1:8" ht="13.15" x14ac:dyDescent="0.35">
      <c r="A746" s="216" t="s">
        <v>1639</v>
      </c>
      <c r="B746" s="227">
        <v>0</v>
      </c>
      <c r="C746" s="227">
        <v>1.1990000000000001</v>
      </c>
      <c r="D746" s="226">
        <v>1.1990000000000001</v>
      </c>
      <c r="E746" s="225">
        <v>0</v>
      </c>
      <c r="F746" s="225">
        <v>0.79900000000000004</v>
      </c>
      <c r="G746" s="224">
        <v>0.79900000000000004</v>
      </c>
      <c r="H746" s="195"/>
    </row>
    <row r="747" spans="1:8" x14ac:dyDescent="0.35">
      <c r="A747" s="237" t="s">
        <v>866</v>
      </c>
      <c r="B747" s="236">
        <v>5.4936857400000001</v>
      </c>
      <c r="C747" s="236">
        <v>5.9251969999999998</v>
      </c>
      <c r="D747" s="236">
        <v>11.418882740000001</v>
      </c>
      <c r="E747" s="235">
        <v>5.493685739</v>
      </c>
      <c r="F747" s="235">
        <v>5.9251969999999998</v>
      </c>
      <c r="G747" s="234">
        <v>11.418882739000001</v>
      </c>
      <c r="H747" s="233"/>
    </row>
    <row r="748" spans="1:8" x14ac:dyDescent="0.35">
      <c r="A748" s="232" t="s">
        <v>1638</v>
      </c>
      <c r="B748" s="231">
        <v>5.4936857400000001</v>
      </c>
      <c r="C748" s="231">
        <v>5.9251969999999998</v>
      </c>
      <c r="D748" s="231">
        <v>11.418882740000001</v>
      </c>
      <c r="E748" s="230">
        <v>5.493685739</v>
      </c>
      <c r="F748" s="230">
        <v>5.9251969999999998</v>
      </c>
      <c r="G748" s="229">
        <v>11.418882739000001</v>
      </c>
      <c r="H748" s="195"/>
    </row>
    <row r="749" spans="1:8" ht="18" customHeight="1" x14ac:dyDescent="0.35">
      <c r="A749" s="228" t="s">
        <v>1498</v>
      </c>
      <c r="B749" s="195"/>
      <c r="C749" s="195"/>
      <c r="D749" s="195"/>
      <c r="E749" s="195"/>
      <c r="F749" s="195"/>
      <c r="G749" s="195"/>
      <c r="H749" s="195"/>
    </row>
    <row r="750" spans="1:8" ht="13.15" x14ac:dyDescent="0.35">
      <c r="A750" s="216" t="s">
        <v>1497</v>
      </c>
      <c r="B750" s="227">
        <v>5.4936857400000001</v>
      </c>
      <c r="C750" s="227">
        <v>0</v>
      </c>
      <c r="D750" s="226">
        <v>5.4936857400000001</v>
      </c>
      <c r="E750" s="225">
        <v>5.493685739</v>
      </c>
      <c r="F750" s="225">
        <v>0</v>
      </c>
      <c r="G750" s="224">
        <v>5.493685739</v>
      </c>
      <c r="H750" s="195"/>
    </row>
    <row r="751" spans="1:8" ht="18" customHeight="1" x14ac:dyDescent="0.35">
      <c r="A751" s="228" t="s">
        <v>1496</v>
      </c>
      <c r="B751" s="195"/>
      <c r="C751" s="195"/>
      <c r="D751" s="195"/>
      <c r="E751" s="195"/>
      <c r="F751" s="195"/>
      <c r="G751" s="195"/>
      <c r="H751" s="195"/>
    </row>
    <row r="752" spans="1:8" ht="13.15" x14ac:dyDescent="0.35">
      <c r="A752" s="216" t="s">
        <v>1637</v>
      </c>
      <c r="B752" s="227">
        <v>0</v>
      </c>
      <c r="C752" s="227">
        <v>5.9251969999999998</v>
      </c>
      <c r="D752" s="226">
        <v>5.9251969999999998</v>
      </c>
      <c r="E752" s="225">
        <v>0</v>
      </c>
      <c r="F752" s="225">
        <v>5.9251969999999998</v>
      </c>
      <c r="G752" s="224">
        <v>5.9251969999999998</v>
      </c>
      <c r="H752" s="195"/>
    </row>
    <row r="753" spans="1:8" x14ac:dyDescent="0.35">
      <c r="A753" s="237" t="s">
        <v>864</v>
      </c>
      <c r="B753" s="236">
        <v>11.812472813999999</v>
      </c>
      <c r="C753" s="236">
        <v>15.507977973999999</v>
      </c>
      <c r="D753" s="236">
        <v>27.320450787999999</v>
      </c>
      <c r="E753" s="235">
        <v>11.812472813999999</v>
      </c>
      <c r="F753" s="235">
        <v>15.507977973999999</v>
      </c>
      <c r="G753" s="234">
        <v>27.320450787999999</v>
      </c>
      <c r="H753" s="233"/>
    </row>
    <row r="754" spans="1:8" x14ac:dyDescent="0.35">
      <c r="A754" s="232" t="s">
        <v>1636</v>
      </c>
      <c r="B754" s="231">
        <v>11.812472813999999</v>
      </c>
      <c r="C754" s="231">
        <v>15.507977973999999</v>
      </c>
      <c r="D754" s="231">
        <v>27.320450787999999</v>
      </c>
      <c r="E754" s="230">
        <v>11.812472813999999</v>
      </c>
      <c r="F754" s="230">
        <v>15.507977973999999</v>
      </c>
      <c r="G754" s="229">
        <v>27.320450787999999</v>
      </c>
      <c r="H754" s="195"/>
    </row>
    <row r="755" spans="1:8" ht="18" customHeight="1" x14ac:dyDescent="0.35">
      <c r="A755" s="228" t="s">
        <v>1498</v>
      </c>
      <c r="B755" s="195"/>
      <c r="C755" s="195"/>
      <c r="D755" s="195"/>
      <c r="E755" s="195"/>
      <c r="F755" s="195"/>
      <c r="G755" s="195"/>
      <c r="H755" s="195"/>
    </row>
    <row r="756" spans="1:8" ht="13.15" x14ac:dyDescent="0.35">
      <c r="A756" s="216" t="s">
        <v>1497</v>
      </c>
      <c r="B756" s="227">
        <v>0.36535400000000001</v>
      </c>
      <c r="C756" s="227">
        <v>0</v>
      </c>
      <c r="D756" s="226">
        <v>0.36535400000000001</v>
      </c>
      <c r="E756" s="225">
        <v>0.77850934400000005</v>
      </c>
      <c r="F756" s="225">
        <v>0</v>
      </c>
      <c r="G756" s="224">
        <v>0.77850934400000005</v>
      </c>
      <c r="H756" s="195"/>
    </row>
    <row r="757" spans="1:8" ht="13.15" x14ac:dyDescent="0.35">
      <c r="A757" s="216" t="s">
        <v>1635</v>
      </c>
      <c r="B757" s="227">
        <v>10.125351576</v>
      </c>
      <c r="C757" s="227">
        <v>0</v>
      </c>
      <c r="D757" s="226">
        <v>10.125351576</v>
      </c>
      <c r="E757" s="225">
        <v>9.4655430460000005</v>
      </c>
      <c r="F757" s="225">
        <v>0</v>
      </c>
      <c r="G757" s="224">
        <v>9.4655430460000005</v>
      </c>
      <c r="H757" s="195"/>
    </row>
    <row r="758" spans="1:8" ht="13.15" x14ac:dyDescent="0.35">
      <c r="A758" s="216" t="s">
        <v>1634</v>
      </c>
      <c r="B758" s="227">
        <v>1.3217672380000001</v>
      </c>
      <c r="C758" s="227">
        <v>0</v>
      </c>
      <c r="D758" s="226">
        <v>1.3217672380000001</v>
      </c>
      <c r="E758" s="225">
        <v>1.5684204239999999</v>
      </c>
      <c r="F758" s="225">
        <v>0</v>
      </c>
      <c r="G758" s="224">
        <v>1.5684204239999999</v>
      </c>
      <c r="H758" s="195"/>
    </row>
    <row r="759" spans="1:8" ht="13.15" x14ac:dyDescent="0.35">
      <c r="A759" s="216" t="s">
        <v>1633</v>
      </c>
      <c r="B759" s="227">
        <v>0</v>
      </c>
      <c r="C759" s="227">
        <v>0</v>
      </c>
      <c r="D759" s="226">
        <v>0</v>
      </c>
      <c r="E759" s="225">
        <v>0</v>
      </c>
      <c r="F759" s="225">
        <v>0</v>
      </c>
      <c r="G759" s="224">
        <v>0</v>
      </c>
      <c r="H759" s="195"/>
    </row>
    <row r="760" spans="1:8" ht="13.15" x14ac:dyDescent="0.35">
      <c r="A760" s="216" t="s">
        <v>1632</v>
      </c>
      <c r="B760" s="227">
        <v>0</v>
      </c>
      <c r="C760" s="227">
        <v>0</v>
      </c>
      <c r="D760" s="226">
        <v>0</v>
      </c>
      <c r="E760" s="225">
        <v>0</v>
      </c>
      <c r="F760" s="225">
        <v>0</v>
      </c>
      <c r="G760" s="224">
        <v>0</v>
      </c>
      <c r="H760" s="195"/>
    </row>
    <row r="761" spans="1:8" ht="13.15" x14ac:dyDescent="0.35">
      <c r="A761" s="216" t="s">
        <v>1631</v>
      </c>
      <c r="B761" s="227">
        <v>0</v>
      </c>
      <c r="C761" s="227">
        <v>0</v>
      </c>
      <c r="D761" s="226">
        <v>0</v>
      </c>
      <c r="E761" s="225">
        <v>0</v>
      </c>
      <c r="F761" s="225">
        <v>0</v>
      </c>
      <c r="G761" s="224">
        <v>0</v>
      </c>
      <c r="H761" s="195"/>
    </row>
    <row r="762" spans="1:8" ht="18" customHeight="1" x14ac:dyDescent="0.35">
      <c r="A762" s="228" t="s">
        <v>1496</v>
      </c>
      <c r="B762" s="195"/>
      <c r="C762" s="195"/>
      <c r="D762" s="195"/>
      <c r="E762" s="195"/>
      <c r="F762" s="195"/>
      <c r="G762" s="195"/>
      <c r="H762" s="195"/>
    </row>
    <row r="763" spans="1:8" ht="26.25" x14ac:dyDescent="0.35">
      <c r="A763" s="216" t="s">
        <v>1630</v>
      </c>
      <c r="B763" s="227">
        <v>0</v>
      </c>
      <c r="C763" s="227">
        <v>15.507977973999999</v>
      </c>
      <c r="D763" s="226">
        <v>15.507977973999999</v>
      </c>
      <c r="E763" s="225">
        <v>0</v>
      </c>
      <c r="F763" s="225">
        <v>15.507977973999999</v>
      </c>
      <c r="G763" s="224">
        <v>15.507977973999999</v>
      </c>
      <c r="H763" s="195"/>
    </row>
    <row r="764" spans="1:8" x14ac:dyDescent="0.35">
      <c r="A764" s="237" t="s">
        <v>763</v>
      </c>
      <c r="B764" s="236">
        <v>7.79</v>
      </c>
      <c r="C764" s="236">
        <v>51.59</v>
      </c>
      <c r="D764" s="236">
        <v>59.38</v>
      </c>
      <c r="E764" s="235">
        <v>7.79</v>
      </c>
      <c r="F764" s="235">
        <v>51.589999999</v>
      </c>
      <c r="G764" s="234">
        <v>59.379999998999999</v>
      </c>
      <c r="H764" s="233"/>
    </row>
    <row r="765" spans="1:8" x14ac:dyDescent="0.35">
      <c r="A765" s="232" t="s">
        <v>1629</v>
      </c>
      <c r="B765" s="231">
        <v>4.5</v>
      </c>
      <c r="C765" s="231">
        <v>51.59</v>
      </c>
      <c r="D765" s="231">
        <v>56.09</v>
      </c>
      <c r="E765" s="230">
        <v>4.5</v>
      </c>
      <c r="F765" s="230">
        <v>51.589999999</v>
      </c>
      <c r="G765" s="229">
        <v>56.089999999</v>
      </c>
      <c r="H765" s="195"/>
    </row>
    <row r="766" spans="1:8" ht="18" customHeight="1" x14ac:dyDescent="0.35">
      <c r="A766" s="228" t="s">
        <v>1498</v>
      </c>
      <c r="B766" s="195"/>
      <c r="C766" s="195"/>
      <c r="D766" s="195"/>
      <c r="E766" s="195"/>
      <c r="F766" s="195"/>
      <c r="G766" s="195"/>
      <c r="H766" s="195"/>
    </row>
    <row r="767" spans="1:8" ht="13.15" x14ac:dyDescent="0.35">
      <c r="A767" s="216" t="s">
        <v>1626</v>
      </c>
      <c r="B767" s="227">
        <v>4.5</v>
      </c>
      <c r="C767" s="227">
        <v>0</v>
      </c>
      <c r="D767" s="226">
        <v>4.5</v>
      </c>
      <c r="E767" s="225">
        <v>4.5</v>
      </c>
      <c r="F767" s="225">
        <v>0</v>
      </c>
      <c r="G767" s="224">
        <v>4.5</v>
      </c>
      <c r="H767" s="195"/>
    </row>
    <row r="768" spans="1:8" ht="18" customHeight="1" x14ac:dyDescent="0.35">
      <c r="A768" s="228" t="s">
        <v>1496</v>
      </c>
      <c r="B768" s="195"/>
      <c r="C768" s="195"/>
      <c r="D768" s="195"/>
      <c r="E768" s="195"/>
      <c r="F768" s="195"/>
      <c r="G768" s="195"/>
      <c r="H768" s="195"/>
    </row>
    <row r="769" spans="1:8" ht="13.15" x14ac:dyDescent="0.35">
      <c r="A769" s="216" t="s">
        <v>1628</v>
      </c>
      <c r="B769" s="227">
        <v>0</v>
      </c>
      <c r="C769" s="227">
        <v>51.59</v>
      </c>
      <c r="D769" s="226">
        <v>51.59</v>
      </c>
      <c r="E769" s="225">
        <v>0</v>
      </c>
      <c r="F769" s="225">
        <v>51.589999999</v>
      </c>
      <c r="G769" s="224">
        <v>51.589999999</v>
      </c>
      <c r="H769" s="195"/>
    </row>
    <row r="770" spans="1:8" x14ac:dyDescent="0.35">
      <c r="A770" s="232" t="s">
        <v>1627</v>
      </c>
      <c r="B770" s="231">
        <v>2.5</v>
      </c>
      <c r="C770" s="231">
        <v>0</v>
      </c>
      <c r="D770" s="231">
        <v>2.5</v>
      </c>
      <c r="E770" s="230">
        <v>2.5</v>
      </c>
      <c r="F770" s="230">
        <v>0</v>
      </c>
      <c r="G770" s="229">
        <v>2.5</v>
      </c>
      <c r="H770" s="195"/>
    </row>
    <row r="771" spans="1:8" ht="18" customHeight="1" x14ac:dyDescent="0.35">
      <c r="A771" s="228" t="s">
        <v>1498</v>
      </c>
      <c r="B771" s="195"/>
      <c r="C771" s="195"/>
      <c r="D771" s="195"/>
      <c r="E771" s="195"/>
      <c r="F771" s="195"/>
      <c r="G771" s="195"/>
      <c r="H771" s="195"/>
    </row>
    <row r="772" spans="1:8" ht="13.15" x14ac:dyDescent="0.35">
      <c r="A772" s="216" t="s">
        <v>1626</v>
      </c>
      <c r="B772" s="227">
        <v>2.5</v>
      </c>
      <c r="C772" s="227">
        <v>0</v>
      </c>
      <c r="D772" s="226">
        <v>2.5</v>
      </c>
      <c r="E772" s="225">
        <v>2.5</v>
      </c>
      <c r="F772" s="225">
        <v>0</v>
      </c>
      <c r="G772" s="224">
        <v>2.5</v>
      </c>
      <c r="H772" s="195"/>
    </row>
    <row r="773" spans="1:8" ht="18" customHeight="1" x14ac:dyDescent="0.35">
      <c r="A773" s="228" t="s">
        <v>1496</v>
      </c>
      <c r="B773" s="195"/>
      <c r="C773" s="195"/>
      <c r="D773" s="195"/>
      <c r="E773" s="195"/>
      <c r="F773" s="195"/>
      <c r="G773" s="195"/>
      <c r="H773" s="195"/>
    </row>
    <row r="774" spans="1:8" x14ac:dyDescent="0.35">
      <c r="A774" s="232" t="s">
        <v>1625</v>
      </c>
      <c r="B774" s="231">
        <v>0.79</v>
      </c>
      <c r="C774" s="231">
        <v>0</v>
      </c>
      <c r="D774" s="231">
        <v>0.79</v>
      </c>
      <c r="E774" s="230">
        <v>0.79</v>
      </c>
      <c r="F774" s="230">
        <v>0</v>
      </c>
      <c r="G774" s="229">
        <v>0.79</v>
      </c>
      <c r="H774" s="195"/>
    </row>
    <row r="775" spans="1:8" ht="18" customHeight="1" x14ac:dyDescent="0.35">
      <c r="A775" s="228" t="s">
        <v>1498</v>
      </c>
      <c r="B775" s="195"/>
      <c r="C775" s="195"/>
      <c r="D775" s="195"/>
      <c r="E775" s="195"/>
      <c r="F775" s="195"/>
      <c r="G775" s="195"/>
      <c r="H775" s="195"/>
    </row>
    <row r="776" spans="1:8" ht="13.15" x14ac:dyDescent="0.35">
      <c r="A776" s="216" t="s">
        <v>1624</v>
      </c>
      <c r="B776" s="227">
        <v>0.79</v>
      </c>
      <c r="C776" s="227">
        <v>0</v>
      </c>
      <c r="D776" s="226">
        <v>0.79</v>
      </c>
      <c r="E776" s="225">
        <v>0.79</v>
      </c>
      <c r="F776" s="225">
        <v>0</v>
      </c>
      <c r="G776" s="224">
        <v>0.79</v>
      </c>
      <c r="H776" s="195"/>
    </row>
    <row r="777" spans="1:8" ht="18" customHeight="1" x14ac:dyDescent="0.35">
      <c r="A777" s="228" t="s">
        <v>1496</v>
      </c>
      <c r="B777" s="195"/>
      <c r="C777" s="195"/>
      <c r="D777" s="195"/>
      <c r="E777" s="195"/>
      <c r="F777" s="195"/>
      <c r="G777" s="195"/>
      <c r="H777" s="195"/>
    </row>
    <row r="778" spans="1:8" x14ac:dyDescent="0.35">
      <c r="A778" s="238" t="s">
        <v>1623</v>
      </c>
      <c r="B778" s="236">
        <v>37.463722625000003</v>
      </c>
      <c r="C778" s="236">
        <v>0</v>
      </c>
      <c r="D778" s="236">
        <v>37.463722625000003</v>
      </c>
      <c r="E778" s="235">
        <v>37.463722627999999</v>
      </c>
      <c r="F778" s="235">
        <v>107.337802213</v>
      </c>
      <c r="G778" s="234">
        <v>144.801524841</v>
      </c>
      <c r="H778" s="233"/>
    </row>
    <row r="779" spans="1:8" ht="25.5" x14ac:dyDescent="0.35">
      <c r="A779" s="237" t="s">
        <v>858</v>
      </c>
      <c r="B779" s="236">
        <v>29.823722624999998</v>
      </c>
      <c r="C779" s="236">
        <v>107.037802214</v>
      </c>
      <c r="D779" s="236">
        <v>136.861524839</v>
      </c>
      <c r="E779" s="235">
        <v>29.823722627999999</v>
      </c>
      <c r="F779" s="235">
        <v>107.03780221300001</v>
      </c>
      <c r="G779" s="234">
        <v>136.861524841</v>
      </c>
      <c r="H779" s="233"/>
    </row>
    <row r="780" spans="1:8" ht="25.5" x14ac:dyDescent="0.35">
      <c r="A780" s="232" t="s">
        <v>1622</v>
      </c>
      <c r="B780" s="231">
        <v>3.5475935999999999</v>
      </c>
      <c r="C780" s="231">
        <v>0</v>
      </c>
      <c r="D780" s="231">
        <v>3.5475935999999999</v>
      </c>
      <c r="E780" s="230">
        <v>3.5475935999999999</v>
      </c>
      <c r="F780" s="230">
        <v>0</v>
      </c>
      <c r="G780" s="229">
        <v>3.5475935999999999</v>
      </c>
      <c r="H780" s="195"/>
    </row>
    <row r="781" spans="1:8" ht="18" customHeight="1" x14ac:dyDescent="0.35">
      <c r="A781" s="228" t="s">
        <v>1498</v>
      </c>
      <c r="B781" s="195"/>
      <c r="C781" s="195"/>
      <c r="D781" s="195"/>
      <c r="E781" s="195"/>
      <c r="F781" s="195"/>
      <c r="G781" s="195"/>
      <c r="H781" s="195"/>
    </row>
    <row r="782" spans="1:8" ht="13.15" x14ac:dyDescent="0.35">
      <c r="A782" s="216" t="s">
        <v>1621</v>
      </c>
      <c r="B782" s="227">
        <v>1.4797174740000001</v>
      </c>
      <c r="C782" s="227">
        <v>0</v>
      </c>
      <c r="D782" s="226">
        <v>1.4797174740000001</v>
      </c>
      <c r="E782" s="225">
        <v>1.4797174740000001</v>
      </c>
      <c r="F782" s="225">
        <v>0</v>
      </c>
      <c r="G782" s="224">
        <v>1.4797174740000001</v>
      </c>
      <c r="H782" s="195"/>
    </row>
    <row r="783" spans="1:8" ht="13.15" x14ac:dyDescent="0.35">
      <c r="A783" s="216" t="s">
        <v>1620</v>
      </c>
      <c r="B783" s="227">
        <v>2.0678761259999998</v>
      </c>
      <c r="C783" s="227">
        <v>0</v>
      </c>
      <c r="D783" s="226">
        <v>2.0678761259999998</v>
      </c>
      <c r="E783" s="225">
        <v>2.0678761259999998</v>
      </c>
      <c r="F783" s="225">
        <v>0</v>
      </c>
      <c r="G783" s="224">
        <v>2.0678761259999998</v>
      </c>
      <c r="H783" s="195"/>
    </row>
    <row r="784" spans="1:8" ht="18" customHeight="1" x14ac:dyDescent="0.35">
      <c r="A784" s="228" t="s">
        <v>1496</v>
      </c>
      <c r="B784" s="195"/>
      <c r="C784" s="195"/>
      <c r="D784" s="195"/>
      <c r="E784" s="195"/>
      <c r="F784" s="195"/>
      <c r="G784" s="195"/>
      <c r="H784" s="195"/>
    </row>
    <row r="785" spans="1:8" ht="25.5" x14ac:dyDescent="0.35">
      <c r="A785" s="232" t="s">
        <v>1619</v>
      </c>
      <c r="B785" s="231">
        <v>1.524011368</v>
      </c>
      <c r="C785" s="231">
        <v>40.176456774000002</v>
      </c>
      <c r="D785" s="231">
        <v>41.700468141999998</v>
      </c>
      <c r="E785" s="230">
        <v>1.524011368</v>
      </c>
      <c r="F785" s="230">
        <v>40.176456772999998</v>
      </c>
      <c r="G785" s="229">
        <v>41.700468141000002</v>
      </c>
      <c r="H785" s="195"/>
    </row>
    <row r="786" spans="1:8" ht="18" customHeight="1" x14ac:dyDescent="0.35">
      <c r="A786" s="228" t="s">
        <v>1498</v>
      </c>
      <c r="B786" s="195"/>
      <c r="C786" s="195"/>
      <c r="D786" s="195"/>
      <c r="E786" s="195"/>
      <c r="F786" s="195"/>
      <c r="G786" s="195"/>
      <c r="H786" s="195"/>
    </row>
    <row r="787" spans="1:8" ht="13.15" x14ac:dyDescent="0.35">
      <c r="A787" s="216" t="s">
        <v>1618</v>
      </c>
      <c r="B787" s="227">
        <v>1.524011368</v>
      </c>
      <c r="C787" s="227">
        <v>0</v>
      </c>
      <c r="D787" s="226">
        <v>1.524011368</v>
      </c>
      <c r="E787" s="225">
        <v>1.524011368</v>
      </c>
      <c r="F787" s="225">
        <v>0</v>
      </c>
      <c r="G787" s="224">
        <v>1.524011368</v>
      </c>
      <c r="H787" s="195"/>
    </row>
    <row r="788" spans="1:8" ht="18" customHeight="1" x14ac:dyDescent="0.35">
      <c r="A788" s="228" t="s">
        <v>1496</v>
      </c>
      <c r="B788" s="195"/>
      <c r="C788" s="195"/>
      <c r="D788" s="195"/>
      <c r="E788" s="195"/>
      <c r="F788" s="195"/>
      <c r="G788" s="195"/>
      <c r="H788" s="195"/>
    </row>
    <row r="789" spans="1:8" ht="13.15" x14ac:dyDescent="0.35">
      <c r="A789" s="216" t="s">
        <v>1617</v>
      </c>
      <c r="B789" s="227">
        <v>0</v>
      </c>
      <c r="C789" s="227">
        <v>40.176456774000002</v>
      </c>
      <c r="D789" s="226">
        <v>40.176456774000002</v>
      </c>
      <c r="E789" s="225">
        <v>0</v>
      </c>
      <c r="F789" s="225">
        <v>40.176456772999998</v>
      </c>
      <c r="G789" s="224">
        <v>40.176456772999998</v>
      </c>
      <c r="H789" s="195"/>
    </row>
    <row r="790" spans="1:8" x14ac:dyDescent="0.35">
      <c r="A790" s="232" t="s">
        <v>1616</v>
      </c>
      <c r="B790" s="231">
        <v>4.0034766849999999</v>
      </c>
      <c r="C790" s="231">
        <v>0.2</v>
      </c>
      <c r="D790" s="231">
        <v>4.203476685</v>
      </c>
      <c r="E790" s="230">
        <v>4.0034766880000001</v>
      </c>
      <c r="F790" s="230">
        <v>0.2</v>
      </c>
      <c r="G790" s="229">
        <v>4.2034766880000003</v>
      </c>
      <c r="H790" s="195"/>
    </row>
    <row r="791" spans="1:8" ht="18" customHeight="1" x14ac:dyDescent="0.35">
      <c r="A791" s="228" t="s">
        <v>1498</v>
      </c>
      <c r="B791" s="195"/>
      <c r="C791" s="195"/>
      <c r="D791" s="195"/>
      <c r="E791" s="195"/>
      <c r="F791" s="195"/>
      <c r="G791" s="195"/>
      <c r="H791" s="195"/>
    </row>
    <row r="792" spans="1:8" ht="13.15" x14ac:dyDescent="0.35">
      <c r="A792" s="216" t="s">
        <v>1615</v>
      </c>
      <c r="B792" s="227">
        <v>1.430107582</v>
      </c>
      <c r="C792" s="227">
        <v>0</v>
      </c>
      <c r="D792" s="226">
        <v>1.430107582</v>
      </c>
      <c r="E792" s="225">
        <v>1.430107582</v>
      </c>
      <c r="F792" s="225">
        <v>0</v>
      </c>
      <c r="G792" s="224">
        <v>1.430107582</v>
      </c>
      <c r="H792" s="195"/>
    </row>
    <row r="793" spans="1:8" ht="13.15" x14ac:dyDescent="0.35">
      <c r="A793" s="216" t="s">
        <v>1614</v>
      </c>
      <c r="B793" s="227">
        <v>0.55197021400000001</v>
      </c>
      <c r="C793" s="227">
        <v>0</v>
      </c>
      <c r="D793" s="226">
        <v>0.55197021400000001</v>
      </c>
      <c r="E793" s="225">
        <v>0.55197021400000001</v>
      </c>
      <c r="F793" s="225">
        <v>0</v>
      </c>
      <c r="G793" s="224">
        <v>0.55197021400000001</v>
      </c>
      <c r="H793" s="195"/>
    </row>
    <row r="794" spans="1:8" ht="13.15" x14ac:dyDescent="0.35">
      <c r="A794" s="216" t="s">
        <v>1613</v>
      </c>
      <c r="B794" s="227">
        <v>1.6899028760000001</v>
      </c>
      <c r="C794" s="227">
        <v>0</v>
      </c>
      <c r="D794" s="226">
        <v>1.6899028760000001</v>
      </c>
      <c r="E794" s="225">
        <v>1.6899028789999999</v>
      </c>
      <c r="F794" s="225">
        <v>0</v>
      </c>
      <c r="G794" s="224">
        <v>1.6899028789999999</v>
      </c>
      <c r="H794" s="195"/>
    </row>
    <row r="795" spans="1:8" ht="13.15" x14ac:dyDescent="0.35">
      <c r="A795" s="216" t="s">
        <v>1612</v>
      </c>
      <c r="B795" s="227">
        <v>0.33149601299999998</v>
      </c>
      <c r="C795" s="227">
        <v>0</v>
      </c>
      <c r="D795" s="226">
        <v>0.33149601299999998</v>
      </c>
      <c r="E795" s="225">
        <v>0.33149601299999998</v>
      </c>
      <c r="F795" s="225">
        <v>0</v>
      </c>
      <c r="G795" s="224">
        <v>0.33149601299999998</v>
      </c>
      <c r="H795" s="195"/>
    </row>
    <row r="796" spans="1:8" ht="18" customHeight="1" x14ac:dyDescent="0.35">
      <c r="A796" s="228" t="s">
        <v>1496</v>
      </c>
      <c r="B796" s="195"/>
      <c r="C796" s="195"/>
      <c r="D796" s="195"/>
      <c r="E796" s="195"/>
      <c r="F796" s="195"/>
      <c r="G796" s="195"/>
      <c r="H796" s="195"/>
    </row>
    <row r="797" spans="1:8" ht="26.25" x14ac:dyDescent="0.35">
      <c r="A797" s="216" t="s">
        <v>1611</v>
      </c>
      <c r="B797" s="227">
        <v>0</v>
      </c>
      <c r="C797" s="227">
        <v>0.2</v>
      </c>
      <c r="D797" s="226">
        <v>0.2</v>
      </c>
      <c r="E797" s="225">
        <v>0</v>
      </c>
      <c r="F797" s="225">
        <v>0.2</v>
      </c>
      <c r="G797" s="224">
        <v>0.2</v>
      </c>
      <c r="H797" s="195"/>
    </row>
    <row r="798" spans="1:8" x14ac:dyDescent="0.35">
      <c r="A798" s="232" t="s">
        <v>1610</v>
      </c>
      <c r="B798" s="231">
        <v>20.748640972</v>
      </c>
      <c r="C798" s="231">
        <v>66.661345440000005</v>
      </c>
      <c r="D798" s="231">
        <v>87.409986411999995</v>
      </c>
      <c r="E798" s="230">
        <v>20.748640972</v>
      </c>
      <c r="F798" s="230">
        <v>66.661345440000005</v>
      </c>
      <c r="G798" s="229">
        <v>87.409986411999995</v>
      </c>
      <c r="H798" s="195"/>
    </row>
    <row r="799" spans="1:8" ht="18" customHeight="1" x14ac:dyDescent="0.35">
      <c r="A799" s="228" t="s">
        <v>1498</v>
      </c>
      <c r="B799" s="195"/>
      <c r="C799" s="195"/>
      <c r="D799" s="195"/>
      <c r="E799" s="195"/>
      <c r="F799" s="195"/>
      <c r="G799" s="195"/>
      <c r="H799" s="195"/>
    </row>
    <row r="800" spans="1:8" ht="13.15" x14ac:dyDescent="0.35">
      <c r="A800" s="216" t="s">
        <v>1609</v>
      </c>
      <c r="B800" s="227">
        <v>16.742779012</v>
      </c>
      <c r="C800" s="227">
        <v>0</v>
      </c>
      <c r="D800" s="226">
        <v>16.742779012</v>
      </c>
      <c r="E800" s="225">
        <v>16.742779012</v>
      </c>
      <c r="F800" s="225">
        <v>0</v>
      </c>
      <c r="G800" s="224">
        <v>16.742779012</v>
      </c>
      <c r="H800" s="195"/>
    </row>
    <row r="801" spans="1:8" ht="13.15" x14ac:dyDescent="0.35">
      <c r="A801" s="216" t="s">
        <v>1608</v>
      </c>
      <c r="B801" s="227">
        <v>3.7718883280000002</v>
      </c>
      <c r="C801" s="227">
        <v>0</v>
      </c>
      <c r="D801" s="226">
        <v>3.7718883280000002</v>
      </c>
      <c r="E801" s="225">
        <v>3.7718883280000002</v>
      </c>
      <c r="F801" s="225">
        <v>0</v>
      </c>
      <c r="G801" s="224">
        <v>3.7718883280000002</v>
      </c>
      <c r="H801" s="195"/>
    </row>
    <row r="802" spans="1:8" ht="13.15" x14ac:dyDescent="0.35">
      <c r="A802" s="216" t="s">
        <v>1607</v>
      </c>
      <c r="B802" s="227">
        <v>0.23397363199999999</v>
      </c>
      <c r="C802" s="227">
        <v>0</v>
      </c>
      <c r="D802" s="226">
        <v>0.23397363199999999</v>
      </c>
      <c r="E802" s="225">
        <v>0.23397363199999999</v>
      </c>
      <c r="F802" s="225">
        <v>0</v>
      </c>
      <c r="G802" s="224">
        <v>0.23397363199999999</v>
      </c>
      <c r="H802" s="195"/>
    </row>
    <row r="803" spans="1:8" ht="18" customHeight="1" x14ac:dyDescent="0.35">
      <c r="A803" s="228" t="s">
        <v>1496</v>
      </c>
      <c r="B803" s="195"/>
      <c r="C803" s="195"/>
      <c r="D803" s="195"/>
      <c r="E803" s="195"/>
      <c r="F803" s="195"/>
      <c r="G803" s="195"/>
      <c r="H803" s="195"/>
    </row>
    <row r="804" spans="1:8" ht="13.15" x14ac:dyDescent="0.35">
      <c r="A804" s="216" t="s">
        <v>1606</v>
      </c>
      <c r="B804" s="227">
        <v>0</v>
      </c>
      <c r="C804" s="227">
        <v>66.661345440000005</v>
      </c>
      <c r="D804" s="226">
        <v>66.661345440000005</v>
      </c>
      <c r="E804" s="225">
        <v>0</v>
      </c>
      <c r="F804" s="225">
        <v>66.661345440000005</v>
      </c>
      <c r="G804" s="224">
        <v>66.661345440000005</v>
      </c>
      <c r="H804" s="195"/>
    </row>
    <row r="805" spans="1:8" x14ac:dyDescent="0.35">
      <c r="A805" s="237" t="s">
        <v>851</v>
      </c>
      <c r="B805" s="236">
        <v>0</v>
      </c>
      <c r="C805" s="236">
        <v>0.3</v>
      </c>
      <c r="D805" s="236">
        <v>0.3</v>
      </c>
      <c r="E805" s="235">
        <v>0</v>
      </c>
      <c r="F805" s="235">
        <v>0.3</v>
      </c>
      <c r="G805" s="234">
        <v>0.3</v>
      </c>
      <c r="H805" s="233"/>
    </row>
    <row r="806" spans="1:8" ht="25.5" x14ac:dyDescent="0.35">
      <c r="A806" s="232" t="s">
        <v>1605</v>
      </c>
      <c r="B806" s="231">
        <v>0</v>
      </c>
      <c r="C806" s="231">
        <v>0.3</v>
      </c>
      <c r="D806" s="231">
        <v>0.3</v>
      </c>
      <c r="E806" s="230">
        <v>0</v>
      </c>
      <c r="F806" s="230">
        <v>0.3</v>
      </c>
      <c r="G806" s="229">
        <v>0.3</v>
      </c>
      <c r="H806" s="195"/>
    </row>
    <row r="807" spans="1:8" ht="18" customHeight="1" x14ac:dyDescent="0.35">
      <c r="A807" s="228" t="s">
        <v>1498</v>
      </c>
      <c r="B807" s="195"/>
      <c r="C807" s="195"/>
      <c r="D807" s="195"/>
      <c r="E807" s="195"/>
      <c r="F807" s="195"/>
      <c r="G807" s="195"/>
      <c r="H807" s="195"/>
    </row>
    <row r="808" spans="1:8" ht="18" customHeight="1" x14ac:dyDescent="0.35">
      <c r="A808" s="228" t="s">
        <v>1496</v>
      </c>
      <c r="B808" s="195"/>
      <c r="C808" s="195"/>
      <c r="D808" s="195"/>
      <c r="E808" s="195"/>
      <c r="F808" s="195"/>
      <c r="G808" s="195"/>
      <c r="H808" s="195"/>
    </row>
    <row r="809" spans="1:8" ht="26.25" x14ac:dyDescent="0.35">
      <c r="A809" s="216" t="s">
        <v>1604</v>
      </c>
      <c r="B809" s="227">
        <v>0</v>
      </c>
      <c r="C809" s="227">
        <v>0.3</v>
      </c>
      <c r="D809" s="226">
        <v>0.3</v>
      </c>
      <c r="E809" s="225">
        <v>0</v>
      </c>
      <c r="F809" s="225">
        <v>0.3</v>
      </c>
      <c r="G809" s="224">
        <v>0.3</v>
      </c>
      <c r="H809" s="195"/>
    </row>
    <row r="810" spans="1:8" x14ac:dyDescent="0.35">
      <c r="A810" s="237" t="s">
        <v>763</v>
      </c>
      <c r="B810" s="236">
        <v>7.64</v>
      </c>
      <c r="C810" s="236">
        <v>0</v>
      </c>
      <c r="D810" s="236">
        <v>7.64</v>
      </c>
      <c r="E810" s="235">
        <v>7.64</v>
      </c>
      <c r="F810" s="235">
        <v>0</v>
      </c>
      <c r="G810" s="234">
        <v>7.64</v>
      </c>
      <c r="H810" s="233"/>
    </row>
    <row r="811" spans="1:8" ht="25.5" x14ac:dyDescent="0.35">
      <c r="A811" s="232" t="s">
        <v>1603</v>
      </c>
      <c r="B811" s="231">
        <v>7.64</v>
      </c>
      <c r="C811" s="231">
        <v>0</v>
      </c>
      <c r="D811" s="231">
        <v>7.64</v>
      </c>
      <c r="E811" s="230">
        <v>7.64</v>
      </c>
      <c r="F811" s="230">
        <v>0</v>
      </c>
      <c r="G811" s="229">
        <v>7.64</v>
      </c>
      <c r="H811" s="195"/>
    </row>
    <row r="812" spans="1:8" ht="18" customHeight="1" x14ac:dyDescent="0.35">
      <c r="A812" s="228" t="s">
        <v>1498</v>
      </c>
      <c r="B812" s="195"/>
      <c r="C812" s="195"/>
      <c r="D812" s="195"/>
      <c r="E812" s="195"/>
      <c r="F812" s="195"/>
      <c r="G812" s="195"/>
      <c r="H812" s="195"/>
    </row>
    <row r="813" spans="1:8" ht="13.15" x14ac:dyDescent="0.35">
      <c r="A813" s="216" t="s">
        <v>1602</v>
      </c>
      <c r="B813" s="227">
        <v>7.64</v>
      </c>
      <c r="C813" s="227">
        <v>0</v>
      </c>
      <c r="D813" s="226">
        <v>7.64</v>
      </c>
      <c r="E813" s="225">
        <v>7.64</v>
      </c>
      <c r="F813" s="225">
        <v>0</v>
      </c>
      <c r="G813" s="224">
        <v>7.64</v>
      </c>
      <c r="H813" s="195"/>
    </row>
    <row r="814" spans="1:8" ht="18" customHeight="1" x14ac:dyDescent="0.35">
      <c r="A814" s="228" t="s">
        <v>1496</v>
      </c>
      <c r="B814" s="195"/>
      <c r="C814" s="195"/>
      <c r="D814" s="195"/>
      <c r="E814" s="195"/>
      <c r="F814" s="195"/>
      <c r="G814" s="195"/>
      <c r="H814" s="195"/>
    </row>
    <row r="815" spans="1:8" x14ac:dyDescent="0.35">
      <c r="A815" s="238" t="s">
        <v>1601</v>
      </c>
      <c r="B815" s="236">
        <v>555.24319188899995</v>
      </c>
      <c r="C815" s="236">
        <v>0</v>
      </c>
      <c r="D815" s="236">
        <v>555.24319188899995</v>
      </c>
      <c r="E815" s="235">
        <v>542.85268871899996</v>
      </c>
      <c r="F815" s="235">
        <v>44.407194337999996</v>
      </c>
      <c r="G815" s="234">
        <v>587.25988305700002</v>
      </c>
      <c r="H815" s="233"/>
    </row>
    <row r="816" spans="1:8" x14ac:dyDescent="0.35">
      <c r="A816" s="237" t="s">
        <v>809</v>
      </c>
      <c r="B816" s="236">
        <v>423.32780820800002</v>
      </c>
      <c r="C816" s="236">
        <v>10.08</v>
      </c>
      <c r="D816" s="236">
        <v>433.40780820800001</v>
      </c>
      <c r="E816" s="235">
        <v>413.02780820700002</v>
      </c>
      <c r="F816" s="235">
        <v>10.079999604999999</v>
      </c>
      <c r="G816" s="234">
        <v>423.10780781199998</v>
      </c>
      <c r="H816" s="233"/>
    </row>
    <row r="817" spans="1:8" x14ac:dyDescent="0.35">
      <c r="A817" s="232" t="s">
        <v>1600</v>
      </c>
      <c r="B817" s="231">
        <v>423.32780820800002</v>
      </c>
      <c r="C817" s="231">
        <v>10.08</v>
      </c>
      <c r="D817" s="231">
        <v>433.40780820800001</v>
      </c>
      <c r="E817" s="230">
        <v>413.02780820700002</v>
      </c>
      <c r="F817" s="230">
        <v>10.079999604999999</v>
      </c>
      <c r="G817" s="229">
        <v>423.10780781199998</v>
      </c>
      <c r="H817" s="195"/>
    </row>
    <row r="818" spans="1:8" ht="18" customHeight="1" x14ac:dyDescent="0.35">
      <c r="A818" s="228" t="s">
        <v>1498</v>
      </c>
      <c r="B818" s="195"/>
      <c r="C818" s="195"/>
      <c r="D818" s="195"/>
      <c r="E818" s="195"/>
      <c r="F818" s="195"/>
      <c r="G818" s="195"/>
      <c r="H818" s="195"/>
    </row>
    <row r="819" spans="1:8" ht="13.15" x14ac:dyDescent="0.35">
      <c r="A819" s="216" t="s">
        <v>1599</v>
      </c>
      <c r="B819" s="227">
        <v>58.599899239999999</v>
      </c>
      <c r="C819" s="227">
        <v>0</v>
      </c>
      <c r="D819" s="226">
        <v>58.599899239999999</v>
      </c>
      <c r="E819" s="225">
        <v>48.299899238999998</v>
      </c>
      <c r="F819" s="225">
        <v>0</v>
      </c>
      <c r="G819" s="224">
        <v>48.299899238999998</v>
      </c>
      <c r="H819" s="195"/>
    </row>
    <row r="820" spans="1:8" ht="13.15" x14ac:dyDescent="0.35">
      <c r="A820" s="216" t="s">
        <v>1598</v>
      </c>
      <c r="B820" s="227">
        <v>7.6175574099999999</v>
      </c>
      <c r="C820" s="227">
        <v>0</v>
      </c>
      <c r="D820" s="226">
        <v>7.6175574099999999</v>
      </c>
      <c r="E820" s="225">
        <v>7.6175574099999999</v>
      </c>
      <c r="F820" s="225">
        <v>0</v>
      </c>
      <c r="G820" s="224">
        <v>7.6175574099999999</v>
      </c>
      <c r="H820" s="195"/>
    </row>
    <row r="821" spans="1:8" ht="13.15" x14ac:dyDescent="0.35">
      <c r="A821" s="216" t="s">
        <v>1597</v>
      </c>
      <c r="B821" s="227">
        <v>31.408135023</v>
      </c>
      <c r="C821" s="227">
        <v>0</v>
      </c>
      <c r="D821" s="226">
        <v>31.408135023</v>
      </c>
      <c r="E821" s="225">
        <v>31.408135023</v>
      </c>
      <c r="F821" s="225">
        <v>0</v>
      </c>
      <c r="G821" s="224">
        <v>31.408135023</v>
      </c>
      <c r="H821" s="195"/>
    </row>
    <row r="822" spans="1:8" ht="13.15" x14ac:dyDescent="0.35">
      <c r="A822" s="216" t="s">
        <v>1596</v>
      </c>
      <c r="B822" s="227">
        <v>7.8520422490000001</v>
      </c>
      <c r="C822" s="227">
        <v>0</v>
      </c>
      <c r="D822" s="226">
        <v>7.8520422490000001</v>
      </c>
      <c r="E822" s="225">
        <v>7.8521282489999997</v>
      </c>
      <c r="F822" s="225">
        <v>0</v>
      </c>
      <c r="G822" s="224">
        <v>7.8521282489999997</v>
      </c>
      <c r="H822" s="195"/>
    </row>
    <row r="823" spans="1:8" ht="13.15" x14ac:dyDescent="0.35">
      <c r="A823" s="216" t="s">
        <v>1595</v>
      </c>
      <c r="B823" s="227">
        <v>34.804720078000003</v>
      </c>
      <c r="C823" s="227">
        <v>0</v>
      </c>
      <c r="D823" s="226">
        <v>34.804720078000003</v>
      </c>
      <c r="E823" s="225">
        <v>34.804720056999997</v>
      </c>
      <c r="F823" s="225">
        <v>0</v>
      </c>
      <c r="G823" s="224">
        <v>34.804720056999997</v>
      </c>
      <c r="H823" s="195"/>
    </row>
    <row r="824" spans="1:8" ht="13.15" x14ac:dyDescent="0.35">
      <c r="A824" s="216" t="s">
        <v>1594</v>
      </c>
      <c r="B824" s="227">
        <v>12.884376065</v>
      </c>
      <c r="C824" s="227">
        <v>0</v>
      </c>
      <c r="D824" s="226">
        <v>12.884376065</v>
      </c>
      <c r="E824" s="225">
        <v>12.884376065</v>
      </c>
      <c r="F824" s="225">
        <v>0</v>
      </c>
      <c r="G824" s="224">
        <v>12.884376065</v>
      </c>
      <c r="H824" s="195"/>
    </row>
    <row r="825" spans="1:8" ht="13.15" x14ac:dyDescent="0.35">
      <c r="A825" s="216" t="s">
        <v>1593</v>
      </c>
      <c r="B825" s="227">
        <v>70.379832023000006</v>
      </c>
      <c r="C825" s="227">
        <v>0</v>
      </c>
      <c r="D825" s="226">
        <v>70.379832023000006</v>
      </c>
      <c r="E825" s="225">
        <v>70.379746042999997</v>
      </c>
      <c r="F825" s="225">
        <v>0</v>
      </c>
      <c r="G825" s="224">
        <v>70.379746042999997</v>
      </c>
      <c r="H825" s="195"/>
    </row>
    <row r="826" spans="1:8" ht="13.15" x14ac:dyDescent="0.35">
      <c r="A826" s="216" t="s">
        <v>1592</v>
      </c>
      <c r="B826" s="227">
        <v>6.7567422329999998</v>
      </c>
      <c r="C826" s="227">
        <v>0</v>
      </c>
      <c r="D826" s="226">
        <v>6.7567422329999998</v>
      </c>
      <c r="E826" s="225">
        <v>6.7567422329999998</v>
      </c>
      <c r="F826" s="225">
        <v>0</v>
      </c>
      <c r="G826" s="224">
        <v>6.7567422329999998</v>
      </c>
      <c r="H826" s="195"/>
    </row>
    <row r="827" spans="1:8" ht="26.25" x14ac:dyDescent="0.35">
      <c r="A827" s="216" t="s">
        <v>1591</v>
      </c>
      <c r="B827" s="227">
        <v>10.532242468</v>
      </c>
      <c r="C827" s="227">
        <v>0</v>
      </c>
      <c r="D827" s="226">
        <v>10.532242468</v>
      </c>
      <c r="E827" s="225">
        <v>10.532242468</v>
      </c>
      <c r="F827" s="225">
        <v>0</v>
      </c>
      <c r="G827" s="224">
        <v>10.532242468</v>
      </c>
      <c r="H827" s="195"/>
    </row>
    <row r="828" spans="1:8" ht="13.15" x14ac:dyDescent="0.35">
      <c r="A828" s="216" t="s">
        <v>1590</v>
      </c>
      <c r="B828" s="227">
        <v>18.665281666999999</v>
      </c>
      <c r="C828" s="227">
        <v>0</v>
      </c>
      <c r="D828" s="226">
        <v>18.665281666999999</v>
      </c>
      <c r="E828" s="225">
        <v>18.665281666999999</v>
      </c>
      <c r="F828" s="225">
        <v>0</v>
      </c>
      <c r="G828" s="224">
        <v>18.665281666999999</v>
      </c>
      <c r="H828" s="195"/>
    </row>
    <row r="829" spans="1:8" ht="13.15" x14ac:dyDescent="0.35">
      <c r="A829" s="216" t="s">
        <v>1589</v>
      </c>
      <c r="B829" s="227">
        <v>5.0094524619999996</v>
      </c>
      <c r="C829" s="227">
        <v>0</v>
      </c>
      <c r="D829" s="226">
        <v>5.0094524619999996</v>
      </c>
      <c r="E829" s="225">
        <v>5.0094524619999996</v>
      </c>
      <c r="F829" s="225">
        <v>0</v>
      </c>
      <c r="G829" s="224">
        <v>5.0094524619999996</v>
      </c>
      <c r="H829" s="195"/>
    </row>
    <row r="830" spans="1:8" ht="13.15" x14ac:dyDescent="0.35">
      <c r="A830" s="216" t="s">
        <v>1588</v>
      </c>
      <c r="B830" s="227">
        <v>22.236552319000001</v>
      </c>
      <c r="C830" s="227">
        <v>0</v>
      </c>
      <c r="D830" s="226">
        <v>22.236552319000001</v>
      </c>
      <c r="E830" s="225">
        <v>22.236552319000001</v>
      </c>
      <c r="F830" s="225">
        <v>0</v>
      </c>
      <c r="G830" s="224">
        <v>22.236552319000001</v>
      </c>
      <c r="H830" s="195"/>
    </row>
    <row r="831" spans="1:8" ht="13.15" x14ac:dyDescent="0.35">
      <c r="A831" s="216" t="s">
        <v>1587</v>
      </c>
      <c r="B831" s="227">
        <v>136.33280156500001</v>
      </c>
      <c r="C831" s="227">
        <v>0</v>
      </c>
      <c r="D831" s="226">
        <v>136.33280156500001</v>
      </c>
      <c r="E831" s="225">
        <v>136.332801566</v>
      </c>
      <c r="F831" s="225">
        <v>0</v>
      </c>
      <c r="G831" s="224">
        <v>136.332801566</v>
      </c>
      <c r="H831" s="195"/>
    </row>
    <row r="832" spans="1:8" ht="13.15" x14ac:dyDescent="0.35">
      <c r="A832" s="216" t="s">
        <v>1586</v>
      </c>
      <c r="B832" s="227">
        <v>0.24817340600000001</v>
      </c>
      <c r="C832" s="227">
        <v>0</v>
      </c>
      <c r="D832" s="226">
        <v>0.24817340600000001</v>
      </c>
      <c r="E832" s="225">
        <v>0.24817340600000001</v>
      </c>
      <c r="F832" s="225">
        <v>0</v>
      </c>
      <c r="G832" s="224">
        <v>0.24817340600000001</v>
      </c>
      <c r="H832" s="195"/>
    </row>
    <row r="833" spans="1:8" ht="18" customHeight="1" x14ac:dyDescent="0.35">
      <c r="A833" s="228" t="s">
        <v>1496</v>
      </c>
      <c r="B833" s="195"/>
      <c r="C833" s="195"/>
      <c r="D833" s="195"/>
      <c r="E833" s="195"/>
      <c r="F833" s="195"/>
      <c r="G833" s="195"/>
      <c r="H833" s="195"/>
    </row>
    <row r="834" spans="1:8" ht="13.15" x14ac:dyDescent="0.35">
      <c r="A834" s="216" t="s">
        <v>1585</v>
      </c>
      <c r="B834" s="227">
        <v>0</v>
      </c>
      <c r="C834" s="227">
        <v>6.08</v>
      </c>
      <c r="D834" s="226">
        <v>6.08</v>
      </c>
      <c r="E834" s="225">
        <v>0</v>
      </c>
      <c r="F834" s="225">
        <v>6.08</v>
      </c>
      <c r="G834" s="224">
        <v>6.08</v>
      </c>
      <c r="H834" s="195"/>
    </row>
    <row r="835" spans="1:8" ht="13.15" x14ac:dyDescent="0.35">
      <c r="A835" s="216" t="s">
        <v>1584</v>
      </c>
      <c r="B835" s="227">
        <v>0</v>
      </c>
      <c r="C835" s="227">
        <v>4</v>
      </c>
      <c r="D835" s="226">
        <v>4</v>
      </c>
      <c r="E835" s="225">
        <v>0</v>
      </c>
      <c r="F835" s="225">
        <v>3.9999996050000002</v>
      </c>
      <c r="G835" s="224">
        <v>3.9999996050000002</v>
      </c>
      <c r="H835" s="195"/>
    </row>
    <row r="836" spans="1:8" x14ac:dyDescent="0.35">
      <c r="A836" s="237" t="s">
        <v>807</v>
      </c>
      <c r="B836" s="236">
        <v>119.888457801</v>
      </c>
      <c r="C836" s="236">
        <v>28.744041109000001</v>
      </c>
      <c r="D836" s="236">
        <v>148.63249891000001</v>
      </c>
      <c r="E836" s="235">
        <v>118.055093001</v>
      </c>
      <c r="F836" s="235">
        <v>28.744041109000001</v>
      </c>
      <c r="G836" s="234">
        <v>146.79913411000001</v>
      </c>
      <c r="H836" s="233"/>
    </row>
    <row r="837" spans="1:8" x14ac:dyDescent="0.35">
      <c r="A837" s="232" t="s">
        <v>1583</v>
      </c>
      <c r="B837" s="231">
        <v>78.957331695999997</v>
      </c>
      <c r="C837" s="231">
        <v>0</v>
      </c>
      <c r="D837" s="231">
        <v>78.957331695999997</v>
      </c>
      <c r="E837" s="230">
        <v>77.793505694999993</v>
      </c>
      <c r="F837" s="230">
        <v>0</v>
      </c>
      <c r="G837" s="229">
        <v>77.793505694999993</v>
      </c>
      <c r="H837" s="195"/>
    </row>
    <row r="838" spans="1:8" ht="18" customHeight="1" x14ac:dyDescent="0.35">
      <c r="A838" s="228" t="s">
        <v>1498</v>
      </c>
      <c r="B838" s="195"/>
      <c r="C838" s="195"/>
      <c r="D838" s="195"/>
      <c r="E838" s="195"/>
      <c r="F838" s="195"/>
      <c r="G838" s="195"/>
      <c r="H838" s="195"/>
    </row>
    <row r="839" spans="1:8" ht="13.15" x14ac:dyDescent="0.35">
      <c r="A839" s="216" t="s">
        <v>1582</v>
      </c>
      <c r="B839" s="227">
        <v>1.5526310000000001</v>
      </c>
      <c r="C839" s="227">
        <v>0</v>
      </c>
      <c r="D839" s="226">
        <v>1.5526310000000001</v>
      </c>
      <c r="E839" s="225">
        <v>1.366071</v>
      </c>
      <c r="F839" s="225">
        <v>0</v>
      </c>
      <c r="G839" s="224">
        <v>1.366071</v>
      </c>
      <c r="H839" s="195"/>
    </row>
    <row r="840" spans="1:8" ht="13.15" x14ac:dyDescent="0.35">
      <c r="A840" s="216" t="s">
        <v>1581</v>
      </c>
      <c r="B840" s="227">
        <v>76.455065696000005</v>
      </c>
      <c r="C840" s="227">
        <v>0</v>
      </c>
      <c r="D840" s="226">
        <v>76.455065696000005</v>
      </c>
      <c r="E840" s="225">
        <v>75.240827694999993</v>
      </c>
      <c r="F840" s="225">
        <v>0</v>
      </c>
      <c r="G840" s="224">
        <v>75.240827694999993</v>
      </c>
      <c r="H840" s="195"/>
    </row>
    <row r="841" spans="1:8" ht="13.15" x14ac:dyDescent="0.35">
      <c r="A841" s="216" t="s">
        <v>1580</v>
      </c>
      <c r="B841" s="227">
        <v>0.31065500000000001</v>
      </c>
      <c r="C841" s="227">
        <v>0</v>
      </c>
      <c r="D841" s="226">
        <v>0.31065500000000001</v>
      </c>
      <c r="E841" s="225">
        <v>0.55234399999999995</v>
      </c>
      <c r="F841" s="225">
        <v>0</v>
      </c>
      <c r="G841" s="224">
        <v>0.55234399999999995</v>
      </c>
      <c r="H841" s="195"/>
    </row>
    <row r="842" spans="1:8" ht="13.15" x14ac:dyDescent="0.35">
      <c r="A842" s="216" t="s">
        <v>1579</v>
      </c>
      <c r="B842" s="227">
        <v>0.63897999999999999</v>
      </c>
      <c r="C842" s="227">
        <v>0</v>
      </c>
      <c r="D842" s="226">
        <v>0.63897999999999999</v>
      </c>
      <c r="E842" s="225">
        <v>0.63426300000000002</v>
      </c>
      <c r="F842" s="225">
        <v>0</v>
      </c>
      <c r="G842" s="224">
        <v>0.63426300000000002</v>
      </c>
      <c r="H842" s="195"/>
    </row>
    <row r="843" spans="1:8" ht="18" customHeight="1" x14ac:dyDescent="0.35">
      <c r="A843" s="228" t="s">
        <v>1496</v>
      </c>
      <c r="B843" s="195"/>
      <c r="C843" s="195"/>
      <c r="D843" s="195"/>
      <c r="E843" s="195"/>
      <c r="F843" s="195"/>
      <c r="G843" s="195"/>
      <c r="H843" s="195"/>
    </row>
    <row r="844" spans="1:8" x14ac:dyDescent="0.35">
      <c r="A844" s="232" t="s">
        <v>1578</v>
      </c>
      <c r="B844" s="231">
        <v>0.885436</v>
      </c>
      <c r="C844" s="231">
        <v>0</v>
      </c>
      <c r="D844" s="231">
        <v>0.885436</v>
      </c>
      <c r="E844" s="230">
        <v>0.95096800000000004</v>
      </c>
      <c r="F844" s="230">
        <v>0</v>
      </c>
      <c r="G844" s="229">
        <v>0.95096800000000004</v>
      </c>
      <c r="H844" s="195"/>
    </row>
    <row r="845" spans="1:8" ht="18" customHeight="1" x14ac:dyDescent="0.35">
      <c r="A845" s="228" t="s">
        <v>1498</v>
      </c>
      <c r="B845" s="195"/>
      <c r="C845" s="195"/>
      <c r="D845" s="195"/>
      <c r="E845" s="195"/>
      <c r="F845" s="195"/>
      <c r="G845" s="195"/>
      <c r="H845" s="195"/>
    </row>
    <row r="846" spans="1:8" ht="13.15" x14ac:dyDescent="0.35">
      <c r="A846" s="216" t="s">
        <v>1577</v>
      </c>
      <c r="B846" s="227">
        <v>0.57608899999999996</v>
      </c>
      <c r="C846" s="227">
        <v>0</v>
      </c>
      <c r="D846" s="226">
        <v>0.57608899999999996</v>
      </c>
      <c r="E846" s="225">
        <v>0.64599200000000001</v>
      </c>
      <c r="F846" s="225">
        <v>0</v>
      </c>
      <c r="G846" s="224">
        <v>0.64599200000000001</v>
      </c>
      <c r="H846" s="195"/>
    </row>
    <row r="847" spans="1:8" ht="13.15" x14ac:dyDescent="0.35">
      <c r="A847" s="216" t="s">
        <v>1576</v>
      </c>
      <c r="B847" s="227">
        <v>0.30934699999999998</v>
      </c>
      <c r="C847" s="227">
        <v>0</v>
      </c>
      <c r="D847" s="226">
        <v>0.30934699999999998</v>
      </c>
      <c r="E847" s="225">
        <v>0.30497600000000002</v>
      </c>
      <c r="F847" s="225">
        <v>0</v>
      </c>
      <c r="G847" s="224">
        <v>0.30497600000000002</v>
      </c>
      <c r="H847" s="195"/>
    </row>
    <row r="848" spans="1:8" ht="18" customHeight="1" x14ac:dyDescent="0.35">
      <c r="A848" s="228" t="s">
        <v>1496</v>
      </c>
      <c r="B848" s="195"/>
      <c r="C848" s="195"/>
      <c r="D848" s="195"/>
      <c r="E848" s="195"/>
      <c r="F848" s="195"/>
      <c r="G848" s="195"/>
      <c r="H848" s="195"/>
    </row>
    <row r="849" spans="1:8" ht="25.5" x14ac:dyDescent="0.35">
      <c r="A849" s="232" t="s">
        <v>1575</v>
      </c>
      <c r="B849" s="231">
        <v>1.3848830000000001</v>
      </c>
      <c r="C849" s="231">
        <v>0</v>
      </c>
      <c r="D849" s="231">
        <v>1.3848830000000001</v>
      </c>
      <c r="E849" s="230">
        <v>1.24078</v>
      </c>
      <c r="F849" s="230">
        <v>0</v>
      </c>
      <c r="G849" s="229">
        <v>1.24078</v>
      </c>
      <c r="H849" s="195"/>
    </row>
    <row r="850" spans="1:8" ht="18" customHeight="1" x14ac:dyDescent="0.35">
      <c r="A850" s="228" t="s">
        <v>1498</v>
      </c>
      <c r="B850" s="195"/>
      <c r="C850" s="195"/>
      <c r="D850" s="195"/>
      <c r="E850" s="195"/>
      <c r="F850" s="195"/>
      <c r="G850" s="195"/>
      <c r="H850" s="195"/>
    </row>
    <row r="851" spans="1:8" ht="13.15" x14ac:dyDescent="0.35">
      <c r="A851" s="216" t="s">
        <v>1574</v>
      </c>
      <c r="B851" s="227">
        <v>1.014726</v>
      </c>
      <c r="C851" s="227">
        <v>0</v>
      </c>
      <c r="D851" s="226">
        <v>1.014726</v>
      </c>
      <c r="E851" s="225">
        <v>0.94238</v>
      </c>
      <c r="F851" s="225">
        <v>0</v>
      </c>
      <c r="G851" s="224">
        <v>0.94238</v>
      </c>
      <c r="H851" s="195"/>
    </row>
    <row r="852" spans="1:8" ht="13.15" x14ac:dyDescent="0.35">
      <c r="A852" s="216" t="s">
        <v>1573</v>
      </c>
      <c r="B852" s="227">
        <v>0.37015700000000001</v>
      </c>
      <c r="C852" s="227">
        <v>0</v>
      </c>
      <c r="D852" s="226">
        <v>0.37015700000000001</v>
      </c>
      <c r="E852" s="225">
        <v>0.2984</v>
      </c>
      <c r="F852" s="225">
        <v>0</v>
      </c>
      <c r="G852" s="224">
        <v>0.2984</v>
      </c>
      <c r="H852" s="195"/>
    </row>
    <row r="853" spans="1:8" ht="18" customHeight="1" x14ac:dyDescent="0.35">
      <c r="A853" s="228" t="s">
        <v>1496</v>
      </c>
      <c r="B853" s="195"/>
      <c r="C853" s="195"/>
      <c r="D853" s="195"/>
      <c r="E853" s="195"/>
      <c r="F853" s="195"/>
      <c r="G853" s="195"/>
      <c r="H853" s="195"/>
    </row>
    <row r="854" spans="1:8" x14ac:dyDescent="0.35">
      <c r="A854" s="232" t="s">
        <v>1572</v>
      </c>
      <c r="B854" s="231">
        <v>1.2826839999999999</v>
      </c>
      <c r="C854" s="231">
        <v>0</v>
      </c>
      <c r="D854" s="231">
        <v>1.2826839999999999</v>
      </c>
      <c r="E854" s="230">
        <v>1.6540999999999999</v>
      </c>
      <c r="F854" s="230">
        <v>0</v>
      </c>
      <c r="G854" s="229">
        <v>1.6540999999999999</v>
      </c>
      <c r="H854" s="195"/>
    </row>
    <row r="855" spans="1:8" ht="18" customHeight="1" x14ac:dyDescent="0.35">
      <c r="A855" s="228" t="s">
        <v>1498</v>
      </c>
      <c r="B855" s="195"/>
      <c r="C855" s="195"/>
      <c r="D855" s="195"/>
      <c r="E855" s="195"/>
      <c r="F855" s="195"/>
      <c r="G855" s="195"/>
      <c r="H855" s="195"/>
    </row>
    <row r="856" spans="1:8" ht="13.15" x14ac:dyDescent="0.35">
      <c r="A856" s="216" t="s">
        <v>1571</v>
      </c>
      <c r="B856" s="227">
        <v>1.2826839999999999</v>
      </c>
      <c r="C856" s="227">
        <v>0</v>
      </c>
      <c r="D856" s="226">
        <v>1.2826839999999999</v>
      </c>
      <c r="E856" s="225">
        <v>1.6540999999999999</v>
      </c>
      <c r="F856" s="225">
        <v>0</v>
      </c>
      <c r="G856" s="224">
        <v>1.6540999999999999</v>
      </c>
      <c r="H856" s="195"/>
    </row>
    <row r="857" spans="1:8" ht="18" customHeight="1" x14ac:dyDescent="0.35">
      <c r="A857" s="228" t="s">
        <v>1496</v>
      </c>
      <c r="B857" s="195"/>
      <c r="C857" s="195"/>
      <c r="D857" s="195"/>
      <c r="E857" s="195"/>
      <c r="F857" s="195"/>
      <c r="G857" s="195"/>
      <c r="H857" s="195"/>
    </row>
    <row r="858" spans="1:8" x14ac:dyDescent="0.35">
      <c r="A858" s="232" t="s">
        <v>1570</v>
      </c>
      <c r="B858" s="231">
        <v>37.378123105</v>
      </c>
      <c r="C858" s="231">
        <v>0</v>
      </c>
      <c r="D858" s="231">
        <v>37.378123105</v>
      </c>
      <c r="E858" s="230">
        <v>36.415739305999999</v>
      </c>
      <c r="F858" s="230">
        <v>0</v>
      </c>
      <c r="G858" s="229">
        <v>36.415739305999999</v>
      </c>
      <c r="H858" s="195"/>
    </row>
    <row r="859" spans="1:8" ht="18" customHeight="1" x14ac:dyDescent="0.35">
      <c r="A859" s="228" t="s">
        <v>1498</v>
      </c>
      <c r="B859" s="195"/>
      <c r="C859" s="195"/>
      <c r="D859" s="195"/>
      <c r="E859" s="195"/>
      <c r="F859" s="195"/>
      <c r="G859" s="195"/>
      <c r="H859" s="195"/>
    </row>
    <row r="860" spans="1:8" ht="13.15" x14ac:dyDescent="0.35">
      <c r="A860" s="216" t="s">
        <v>1569</v>
      </c>
      <c r="B860" s="227">
        <v>1.495298</v>
      </c>
      <c r="C860" s="227">
        <v>0</v>
      </c>
      <c r="D860" s="226">
        <v>1.495298</v>
      </c>
      <c r="E860" s="225">
        <v>1.7756620000000001</v>
      </c>
      <c r="F860" s="225">
        <v>0</v>
      </c>
      <c r="G860" s="224">
        <v>1.7756620000000001</v>
      </c>
      <c r="H860" s="195"/>
    </row>
    <row r="861" spans="1:8" ht="13.15" x14ac:dyDescent="0.35">
      <c r="A861" s="216" t="s">
        <v>1568</v>
      </c>
      <c r="B861" s="227">
        <v>34.807606999999997</v>
      </c>
      <c r="C861" s="227">
        <v>0</v>
      </c>
      <c r="D861" s="226">
        <v>34.807606999999997</v>
      </c>
      <c r="E861" s="225">
        <v>33.241620306000002</v>
      </c>
      <c r="F861" s="225">
        <v>0</v>
      </c>
      <c r="G861" s="224">
        <v>33.241620306000002</v>
      </c>
      <c r="H861" s="195"/>
    </row>
    <row r="862" spans="1:8" ht="13.15" x14ac:dyDescent="0.35">
      <c r="A862" s="216" t="s">
        <v>1567</v>
      </c>
      <c r="B862" s="227">
        <v>1.075218105</v>
      </c>
      <c r="C862" s="227">
        <v>0</v>
      </c>
      <c r="D862" s="226">
        <v>1.075218105</v>
      </c>
      <c r="E862" s="225">
        <v>1.3984570000000001</v>
      </c>
      <c r="F862" s="225">
        <v>0</v>
      </c>
      <c r="G862" s="224">
        <v>1.3984570000000001</v>
      </c>
      <c r="H862" s="195"/>
    </row>
    <row r="863" spans="1:8" ht="13.15" x14ac:dyDescent="0.35">
      <c r="A863" s="216" t="s">
        <v>1566</v>
      </c>
      <c r="B863" s="227">
        <v>0</v>
      </c>
      <c r="C863" s="227">
        <v>0</v>
      </c>
      <c r="D863" s="226">
        <v>0</v>
      </c>
      <c r="E863" s="225">
        <v>0</v>
      </c>
      <c r="F863" s="225">
        <v>0</v>
      </c>
      <c r="G863" s="224">
        <v>0</v>
      </c>
      <c r="H863" s="195"/>
    </row>
    <row r="864" spans="1:8" ht="18" customHeight="1" x14ac:dyDescent="0.35">
      <c r="A864" s="228" t="s">
        <v>1496</v>
      </c>
      <c r="B864" s="195"/>
      <c r="C864" s="195"/>
      <c r="D864" s="195"/>
      <c r="E864" s="195"/>
      <c r="F864" s="195"/>
      <c r="G864" s="195"/>
      <c r="H864" s="195"/>
    </row>
    <row r="865" spans="1:8" x14ac:dyDescent="0.35">
      <c r="A865" s="232" t="s">
        <v>1565</v>
      </c>
      <c r="B865" s="231">
        <v>0</v>
      </c>
      <c r="C865" s="231">
        <v>28.744041109000001</v>
      </c>
      <c r="D865" s="231">
        <v>28.744041109000001</v>
      </c>
      <c r="E865" s="230">
        <v>0</v>
      </c>
      <c r="F865" s="230">
        <v>28.744041109000001</v>
      </c>
      <c r="G865" s="229">
        <v>28.744041109000001</v>
      </c>
      <c r="H865" s="195"/>
    </row>
    <row r="866" spans="1:8" ht="18" customHeight="1" x14ac:dyDescent="0.35">
      <c r="A866" s="228" t="s">
        <v>1498</v>
      </c>
      <c r="B866" s="195"/>
      <c r="C866" s="195"/>
      <c r="D866" s="195"/>
      <c r="E866" s="195"/>
      <c r="F866" s="195"/>
      <c r="G866" s="195"/>
      <c r="H866" s="195"/>
    </row>
    <row r="867" spans="1:8" ht="18" customHeight="1" x14ac:dyDescent="0.35">
      <c r="A867" s="228" t="s">
        <v>1496</v>
      </c>
      <c r="B867" s="195"/>
      <c r="C867" s="195"/>
      <c r="D867" s="195"/>
      <c r="E867" s="195"/>
      <c r="F867" s="195"/>
      <c r="G867" s="195"/>
      <c r="H867" s="195"/>
    </row>
    <row r="868" spans="1:8" ht="13.15" x14ac:dyDescent="0.35">
      <c r="A868" s="216" t="s">
        <v>1564</v>
      </c>
      <c r="B868" s="227">
        <v>0</v>
      </c>
      <c r="C868" s="227">
        <v>0</v>
      </c>
      <c r="D868" s="226">
        <v>0</v>
      </c>
      <c r="E868" s="225">
        <v>0</v>
      </c>
      <c r="F868" s="225">
        <v>0</v>
      </c>
      <c r="G868" s="224">
        <v>0</v>
      </c>
      <c r="H868" s="195"/>
    </row>
    <row r="869" spans="1:8" ht="13.15" x14ac:dyDescent="0.35">
      <c r="A869" s="216" t="s">
        <v>1563</v>
      </c>
      <c r="B869" s="227">
        <v>0</v>
      </c>
      <c r="C869" s="227">
        <v>15.752598108999999</v>
      </c>
      <c r="D869" s="226">
        <v>15.752598108999999</v>
      </c>
      <c r="E869" s="225">
        <v>0</v>
      </c>
      <c r="F869" s="225">
        <v>15.750999999999999</v>
      </c>
      <c r="G869" s="224">
        <v>15.750999999999999</v>
      </c>
      <c r="H869" s="195"/>
    </row>
    <row r="870" spans="1:8" ht="13.15" x14ac:dyDescent="0.35">
      <c r="A870" s="216" t="s">
        <v>1562</v>
      </c>
      <c r="B870" s="227">
        <v>0</v>
      </c>
      <c r="C870" s="227">
        <v>1</v>
      </c>
      <c r="D870" s="226">
        <v>1</v>
      </c>
      <c r="E870" s="225">
        <v>0</v>
      </c>
      <c r="F870" s="225">
        <v>1</v>
      </c>
      <c r="G870" s="224">
        <v>1</v>
      </c>
      <c r="H870" s="195"/>
    </row>
    <row r="871" spans="1:8" ht="26.25" x14ac:dyDescent="0.35">
      <c r="A871" s="216" t="s">
        <v>1561</v>
      </c>
      <c r="B871" s="227">
        <v>0</v>
      </c>
      <c r="C871" s="227">
        <v>11.59144</v>
      </c>
      <c r="D871" s="226">
        <v>11.59144</v>
      </c>
      <c r="E871" s="225">
        <v>0</v>
      </c>
      <c r="F871" s="225">
        <v>11.592741109</v>
      </c>
      <c r="G871" s="224">
        <v>11.592741109</v>
      </c>
      <c r="H871" s="195"/>
    </row>
    <row r="872" spans="1:8" ht="13.15" x14ac:dyDescent="0.35">
      <c r="A872" s="216" t="s">
        <v>1560</v>
      </c>
      <c r="B872" s="227">
        <v>0</v>
      </c>
      <c r="C872" s="227">
        <v>0.400003</v>
      </c>
      <c r="D872" s="226">
        <v>0.400003</v>
      </c>
      <c r="E872" s="225">
        <v>0</v>
      </c>
      <c r="F872" s="225">
        <v>0.40029999999999999</v>
      </c>
      <c r="G872" s="224">
        <v>0.40029999999999999</v>
      </c>
      <c r="H872" s="195"/>
    </row>
    <row r="873" spans="1:8" x14ac:dyDescent="0.35">
      <c r="A873" s="237" t="s">
        <v>800</v>
      </c>
      <c r="B873" s="236">
        <v>8.3234030220000008</v>
      </c>
      <c r="C873" s="236">
        <v>0.23879662500000001</v>
      </c>
      <c r="D873" s="236">
        <v>8.5621996469999999</v>
      </c>
      <c r="E873" s="235">
        <v>8.1646216640000002</v>
      </c>
      <c r="F873" s="235">
        <v>0.23879662400000001</v>
      </c>
      <c r="G873" s="234">
        <v>8.4034182879999992</v>
      </c>
      <c r="H873" s="233"/>
    </row>
    <row r="874" spans="1:8" ht="25.5" x14ac:dyDescent="0.35">
      <c r="A874" s="232" t="s">
        <v>1559</v>
      </c>
      <c r="B874" s="231">
        <v>1.443461012</v>
      </c>
      <c r="C874" s="231">
        <v>0</v>
      </c>
      <c r="D874" s="231">
        <v>1.443461012</v>
      </c>
      <c r="E874" s="230">
        <v>1.4434610000000001</v>
      </c>
      <c r="F874" s="230">
        <v>0</v>
      </c>
      <c r="G874" s="229">
        <v>1.4434610000000001</v>
      </c>
      <c r="H874" s="195"/>
    </row>
    <row r="875" spans="1:8" ht="18" customHeight="1" x14ac:dyDescent="0.35">
      <c r="A875" s="228" t="s">
        <v>1498</v>
      </c>
      <c r="B875" s="195"/>
      <c r="C875" s="195"/>
      <c r="D875" s="195"/>
      <c r="E875" s="195"/>
      <c r="F875" s="195"/>
      <c r="G875" s="195"/>
      <c r="H875" s="195"/>
    </row>
    <row r="876" spans="1:8" ht="13.15" x14ac:dyDescent="0.35">
      <c r="A876" s="216" t="s">
        <v>1558</v>
      </c>
      <c r="B876" s="227">
        <v>0.94096101200000004</v>
      </c>
      <c r="C876" s="227">
        <v>0</v>
      </c>
      <c r="D876" s="226">
        <v>0.94096101200000004</v>
      </c>
      <c r="E876" s="225">
        <v>0.94096100000000005</v>
      </c>
      <c r="F876" s="225">
        <v>0</v>
      </c>
      <c r="G876" s="224">
        <v>0.94096100000000005</v>
      </c>
      <c r="H876" s="195"/>
    </row>
    <row r="877" spans="1:8" ht="13.15" x14ac:dyDescent="0.35">
      <c r="A877" s="216" t="s">
        <v>1557</v>
      </c>
      <c r="B877" s="227">
        <v>0.50249999999999995</v>
      </c>
      <c r="C877" s="227">
        <v>0</v>
      </c>
      <c r="D877" s="226">
        <v>0.50249999999999995</v>
      </c>
      <c r="E877" s="225">
        <v>0.50249999999999995</v>
      </c>
      <c r="F877" s="225">
        <v>0</v>
      </c>
      <c r="G877" s="224">
        <v>0.50249999999999995</v>
      </c>
      <c r="H877" s="195"/>
    </row>
    <row r="878" spans="1:8" ht="18" customHeight="1" x14ac:dyDescent="0.35">
      <c r="A878" s="228" t="s">
        <v>1496</v>
      </c>
      <c r="B878" s="195"/>
      <c r="C878" s="195"/>
      <c r="D878" s="195"/>
      <c r="E878" s="195"/>
      <c r="F878" s="195"/>
      <c r="G878" s="195"/>
      <c r="H878" s="195"/>
    </row>
    <row r="879" spans="1:8" ht="25.5" x14ac:dyDescent="0.35">
      <c r="A879" s="232" t="s">
        <v>1556</v>
      </c>
      <c r="B879" s="231">
        <v>1.50282406</v>
      </c>
      <c r="C879" s="231">
        <v>0</v>
      </c>
      <c r="D879" s="231">
        <v>1.50282406</v>
      </c>
      <c r="E879" s="230">
        <v>1.302824</v>
      </c>
      <c r="F879" s="230">
        <v>0</v>
      </c>
      <c r="G879" s="229">
        <v>1.302824</v>
      </c>
      <c r="H879" s="195"/>
    </row>
    <row r="880" spans="1:8" ht="18" customHeight="1" x14ac:dyDescent="0.35">
      <c r="A880" s="228" t="s">
        <v>1498</v>
      </c>
      <c r="B880" s="195"/>
      <c r="C880" s="195"/>
      <c r="D880" s="195"/>
      <c r="E880" s="195"/>
      <c r="F880" s="195"/>
      <c r="G880" s="195"/>
      <c r="H880" s="195"/>
    </row>
    <row r="881" spans="1:8" ht="13.15" x14ac:dyDescent="0.35">
      <c r="A881" s="216" t="s">
        <v>1555</v>
      </c>
      <c r="B881" s="227">
        <v>1.1291690599999999</v>
      </c>
      <c r="C881" s="227">
        <v>0</v>
      </c>
      <c r="D881" s="226">
        <v>1.1291690599999999</v>
      </c>
      <c r="E881" s="225">
        <v>0.97987500000000005</v>
      </c>
      <c r="F881" s="225">
        <v>0</v>
      </c>
      <c r="G881" s="224">
        <v>0.97987500000000005</v>
      </c>
      <c r="H881" s="195"/>
    </row>
    <row r="882" spans="1:8" ht="13.15" x14ac:dyDescent="0.35">
      <c r="A882" s="216" t="s">
        <v>1554</v>
      </c>
      <c r="B882" s="227">
        <v>0.37365500000000001</v>
      </c>
      <c r="C882" s="227">
        <v>0</v>
      </c>
      <c r="D882" s="226">
        <v>0.37365500000000001</v>
      </c>
      <c r="E882" s="225">
        <v>0.32294899999999999</v>
      </c>
      <c r="F882" s="225">
        <v>0</v>
      </c>
      <c r="G882" s="224">
        <v>0.32294899999999999</v>
      </c>
      <c r="H882" s="195"/>
    </row>
    <row r="883" spans="1:8" ht="18" customHeight="1" x14ac:dyDescent="0.35">
      <c r="A883" s="228" t="s">
        <v>1496</v>
      </c>
      <c r="B883" s="195"/>
      <c r="C883" s="195"/>
      <c r="D883" s="195"/>
      <c r="E883" s="195"/>
      <c r="F883" s="195"/>
      <c r="G883" s="195"/>
      <c r="H883" s="195"/>
    </row>
    <row r="884" spans="1:8" ht="25.5" x14ac:dyDescent="0.35">
      <c r="A884" s="232" t="s">
        <v>1553</v>
      </c>
      <c r="B884" s="231">
        <v>1.2701957939999999</v>
      </c>
      <c r="C884" s="231">
        <v>0</v>
      </c>
      <c r="D884" s="231">
        <v>1.2701957939999999</v>
      </c>
      <c r="E884" s="230">
        <v>1.1593059999999999</v>
      </c>
      <c r="F884" s="230">
        <v>0</v>
      </c>
      <c r="G884" s="229">
        <v>1.1593059999999999</v>
      </c>
      <c r="H884" s="195"/>
    </row>
    <row r="885" spans="1:8" ht="18" customHeight="1" x14ac:dyDescent="0.35">
      <c r="A885" s="228" t="s">
        <v>1498</v>
      </c>
      <c r="B885" s="195"/>
      <c r="C885" s="195"/>
      <c r="D885" s="195"/>
      <c r="E885" s="195"/>
      <c r="F885" s="195"/>
      <c r="G885" s="195"/>
      <c r="H885" s="195"/>
    </row>
    <row r="886" spans="1:8" ht="13.15" x14ac:dyDescent="0.35">
      <c r="A886" s="216" t="s">
        <v>1552</v>
      </c>
      <c r="B886" s="227">
        <v>0.95092690400000002</v>
      </c>
      <c r="C886" s="227">
        <v>0</v>
      </c>
      <c r="D886" s="226">
        <v>0.95092690400000002</v>
      </c>
      <c r="E886" s="225">
        <v>0.80307050000000002</v>
      </c>
      <c r="F886" s="225">
        <v>0</v>
      </c>
      <c r="G886" s="224">
        <v>0.80307050000000002</v>
      </c>
      <c r="H886" s="195"/>
    </row>
    <row r="887" spans="1:8" ht="13.15" x14ac:dyDescent="0.35">
      <c r="A887" s="216" t="s">
        <v>1551</v>
      </c>
      <c r="B887" s="227">
        <v>0.31926889000000003</v>
      </c>
      <c r="C887" s="227">
        <v>0</v>
      </c>
      <c r="D887" s="226">
        <v>0.31926889000000003</v>
      </c>
      <c r="E887" s="225">
        <v>0.35623549999999998</v>
      </c>
      <c r="F887" s="225">
        <v>0</v>
      </c>
      <c r="G887" s="224">
        <v>0.35623549999999998</v>
      </c>
      <c r="H887" s="195"/>
    </row>
    <row r="888" spans="1:8" ht="18" customHeight="1" x14ac:dyDescent="0.35">
      <c r="A888" s="228" t="s">
        <v>1496</v>
      </c>
      <c r="B888" s="195"/>
      <c r="C888" s="195"/>
      <c r="D888" s="195"/>
      <c r="E888" s="195"/>
      <c r="F888" s="195"/>
      <c r="G888" s="195"/>
      <c r="H888" s="195"/>
    </row>
    <row r="889" spans="1:8" ht="25.5" x14ac:dyDescent="0.35">
      <c r="A889" s="232" t="s">
        <v>1550</v>
      </c>
      <c r="B889" s="231">
        <v>4.1069221560000004</v>
      </c>
      <c r="C889" s="231">
        <v>0.23879662500000001</v>
      </c>
      <c r="D889" s="231">
        <v>4.3457187810000004</v>
      </c>
      <c r="E889" s="230">
        <v>4.259030664</v>
      </c>
      <c r="F889" s="230">
        <v>0.23879662400000001</v>
      </c>
      <c r="G889" s="229">
        <v>4.4978272879999999</v>
      </c>
      <c r="H889" s="195"/>
    </row>
    <row r="890" spans="1:8" ht="18" customHeight="1" x14ac:dyDescent="0.35">
      <c r="A890" s="228" t="s">
        <v>1498</v>
      </c>
      <c r="B890" s="195"/>
      <c r="C890" s="195"/>
      <c r="D890" s="195"/>
      <c r="E890" s="195"/>
      <c r="F890" s="195"/>
      <c r="G890" s="195"/>
      <c r="H890" s="195"/>
    </row>
    <row r="891" spans="1:8" ht="13.15" x14ac:dyDescent="0.35">
      <c r="A891" s="216" t="s">
        <v>1549</v>
      </c>
      <c r="B891" s="227">
        <v>2.841685</v>
      </c>
      <c r="C891" s="227">
        <v>0</v>
      </c>
      <c r="D891" s="226">
        <v>2.841685</v>
      </c>
      <c r="E891" s="225">
        <v>2.6884961340000002</v>
      </c>
      <c r="F891" s="225">
        <v>0</v>
      </c>
      <c r="G891" s="224">
        <v>2.6884961340000002</v>
      </c>
      <c r="H891" s="195"/>
    </row>
    <row r="892" spans="1:8" ht="13.15" x14ac:dyDescent="0.35">
      <c r="A892" s="216" t="s">
        <v>1548</v>
      </c>
      <c r="B892" s="227">
        <v>0.11</v>
      </c>
      <c r="C892" s="227">
        <v>0</v>
      </c>
      <c r="D892" s="226">
        <v>0.11</v>
      </c>
      <c r="E892" s="225">
        <v>0.108568784</v>
      </c>
      <c r="F892" s="225">
        <v>0</v>
      </c>
      <c r="G892" s="224">
        <v>0.108568784</v>
      </c>
      <c r="H892" s="195"/>
    </row>
    <row r="893" spans="1:8" ht="13.15" x14ac:dyDescent="0.35">
      <c r="A893" s="216" t="s">
        <v>1547</v>
      </c>
      <c r="B893" s="227">
        <v>1.0635781559999999</v>
      </c>
      <c r="C893" s="227">
        <v>0</v>
      </c>
      <c r="D893" s="226">
        <v>1.0635781559999999</v>
      </c>
      <c r="E893" s="225">
        <v>1.33902677</v>
      </c>
      <c r="F893" s="225">
        <v>0</v>
      </c>
      <c r="G893" s="224">
        <v>1.33902677</v>
      </c>
      <c r="H893" s="195"/>
    </row>
    <row r="894" spans="1:8" ht="13.15" x14ac:dyDescent="0.35">
      <c r="A894" s="216" t="s">
        <v>1546</v>
      </c>
      <c r="B894" s="227">
        <v>9.1659000000000004E-2</v>
      </c>
      <c r="C894" s="227">
        <v>0</v>
      </c>
      <c r="D894" s="226">
        <v>9.1659000000000004E-2</v>
      </c>
      <c r="E894" s="225">
        <v>0.12293897600000001</v>
      </c>
      <c r="F894" s="225">
        <v>0</v>
      </c>
      <c r="G894" s="224">
        <v>0.12293897600000001</v>
      </c>
      <c r="H894" s="195"/>
    </row>
    <row r="895" spans="1:8" ht="18" customHeight="1" x14ac:dyDescent="0.35">
      <c r="A895" s="228" t="s">
        <v>1496</v>
      </c>
      <c r="B895" s="195"/>
      <c r="C895" s="195"/>
      <c r="D895" s="195"/>
      <c r="E895" s="195"/>
      <c r="F895" s="195"/>
      <c r="G895" s="195"/>
      <c r="H895" s="195"/>
    </row>
    <row r="896" spans="1:8" ht="13.15" x14ac:dyDescent="0.35">
      <c r="A896" s="216" t="s">
        <v>1545</v>
      </c>
      <c r="B896" s="227">
        <v>0</v>
      </c>
      <c r="C896" s="227">
        <v>0.23879662500000001</v>
      </c>
      <c r="D896" s="226">
        <v>0.23879662500000001</v>
      </c>
      <c r="E896" s="225">
        <v>0</v>
      </c>
      <c r="F896" s="225">
        <v>0.23879662400000001</v>
      </c>
      <c r="G896" s="224">
        <v>0.23879662400000001</v>
      </c>
      <c r="H896" s="195"/>
    </row>
    <row r="897" spans="1:8" ht="25.5" x14ac:dyDescent="0.35">
      <c r="A897" s="237" t="s">
        <v>795</v>
      </c>
      <c r="B897" s="236">
        <v>3.7035228579999999</v>
      </c>
      <c r="C897" s="236">
        <v>5.3443569999999996</v>
      </c>
      <c r="D897" s="236">
        <v>9.0478798579999999</v>
      </c>
      <c r="E897" s="235">
        <v>3.6051658469999999</v>
      </c>
      <c r="F897" s="235">
        <v>5.3443569999999996</v>
      </c>
      <c r="G897" s="234">
        <v>8.9495228470000008</v>
      </c>
      <c r="H897" s="233"/>
    </row>
    <row r="898" spans="1:8" x14ac:dyDescent="0.35">
      <c r="A898" s="232" t="s">
        <v>1544</v>
      </c>
      <c r="B898" s="231">
        <v>3.7035228579999999</v>
      </c>
      <c r="C898" s="231">
        <v>5.3443569999999996</v>
      </c>
      <c r="D898" s="231">
        <v>9.0478798579999999</v>
      </c>
      <c r="E898" s="230">
        <v>3.6051658469999999</v>
      </c>
      <c r="F898" s="230">
        <v>5.3443569999999996</v>
      </c>
      <c r="G898" s="229">
        <v>8.9495228470000008</v>
      </c>
      <c r="H898" s="195"/>
    </row>
    <row r="899" spans="1:8" ht="18" customHeight="1" x14ac:dyDescent="0.35">
      <c r="A899" s="228" t="s">
        <v>1498</v>
      </c>
      <c r="B899" s="195"/>
      <c r="C899" s="195"/>
      <c r="D899" s="195"/>
      <c r="E899" s="195"/>
      <c r="F899" s="195"/>
      <c r="G899" s="195"/>
      <c r="H899" s="195"/>
    </row>
    <row r="900" spans="1:8" ht="13.15" x14ac:dyDescent="0.35">
      <c r="A900" s="216" t="s">
        <v>1543</v>
      </c>
      <c r="B900" s="227">
        <v>0.14527999999999999</v>
      </c>
      <c r="C900" s="227">
        <v>0</v>
      </c>
      <c r="D900" s="226">
        <v>0.14527999999999999</v>
      </c>
      <c r="E900" s="225">
        <v>0.11920699999999999</v>
      </c>
      <c r="F900" s="225">
        <v>0</v>
      </c>
      <c r="G900" s="224">
        <v>0.11920699999999999</v>
      </c>
      <c r="H900" s="195"/>
    </row>
    <row r="901" spans="1:8" ht="26.25" x14ac:dyDescent="0.35">
      <c r="A901" s="216" t="s">
        <v>1542</v>
      </c>
      <c r="B901" s="227">
        <v>1.774984455</v>
      </c>
      <c r="C901" s="227">
        <v>0</v>
      </c>
      <c r="D901" s="226">
        <v>1.774984455</v>
      </c>
      <c r="E901" s="225">
        <v>1.8573155880000001</v>
      </c>
      <c r="F901" s="225">
        <v>0</v>
      </c>
      <c r="G901" s="224">
        <v>1.8573155880000001</v>
      </c>
      <c r="H901" s="195"/>
    </row>
    <row r="902" spans="1:8" ht="13.15" x14ac:dyDescent="0.35">
      <c r="A902" s="216" t="s">
        <v>1541</v>
      </c>
      <c r="B902" s="227">
        <v>1.1534048509999999</v>
      </c>
      <c r="C902" s="227">
        <v>0</v>
      </c>
      <c r="D902" s="226">
        <v>1.1534048509999999</v>
      </c>
      <c r="E902" s="225">
        <v>1.2393000000000001</v>
      </c>
      <c r="F902" s="225">
        <v>0</v>
      </c>
      <c r="G902" s="224">
        <v>1.2393000000000001</v>
      </c>
      <c r="H902" s="195"/>
    </row>
    <row r="903" spans="1:8" ht="13.15" x14ac:dyDescent="0.35">
      <c r="A903" s="216" t="s">
        <v>1540</v>
      </c>
      <c r="B903" s="227">
        <v>0.62985355200000004</v>
      </c>
      <c r="C903" s="227">
        <v>0</v>
      </c>
      <c r="D903" s="226">
        <v>0.62985355200000004</v>
      </c>
      <c r="E903" s="225">
        <v>0.389343259</v>
      </c>
      <c r="F903" s="225">
        <v>0</v>
      </c>
      <c r="G903" s="224">
        <v>0.389343259</v>
      </c>
      <c r="H903" s="195"/>
    </row>
    <row r="904" spans="1:8" ht="18" customHeight="1" x14ac:dyDescent="0.35">
      <c r="A904" s="228" t="s">
        <v>1496</v>
      </c>
      <c r="B904" s="195"/>
      <c r="C904" s="195"/>
      <c r="D904" s="195"/>
      <c r="E904" s="195"/>
      <c r="F904" s="195"/>
      <c r="G904" s="195"/>
      <c r="H904" s="195"/>
    </row>
    <row r="905" spans="1:8" ht="13.15" x14ac:dyDescent="0.35">
      <c r="A905" s="216" t="s">
        <v>1539</v>
      </c>
      <c r="B905" s="227">
        <v>0</v>
      </c>
      <c r="C905" s="227">
        <v>5.3443569999999996</v>
      </c>
      <c r="D905" s="226">
        <v>5.3443569999999996</v>
      </c>
      <c r="E905" s="225">
        <v>0</v>
      </c>
      <c r="F905" s="225">
        <v>5.3443569999999996</v>
      </c>
      <c r="G905" s="224">
        <v>5.3443569999999996</v>
      </c>
      <c r="H905" s="195"/>
    </row>
    <row r="906" spans="1:8" x14ac:dyDescent="0.35">
      <c r="A906" s="238" t="s">
        <v>1538</v>
      </c>
      <c r="B906" s="236">
        <v>505.71375967099999</v>
      </c>
      <c r="C906" s="236">
        <v>0</v>
      </c>
      <c r="D906" s="236">
        <v>505.71375967099999</v>
      </c>
      <c r="E906" s="235">
        <v>457.62424909200001</v>
      </c>
      <c r="F906" s="235">
        <v>6.8560061689999996</v>
      </c>
      <c r="G906" s="234">
        <v>464.48025526100002</v>
      </c>
      <c r="H906" s="233"/>
    </row>
    <row r="907" spans="1:8" x14ac:dyDescent="0.35">
      <c r="A907" s="237" t="s">
        <v>789</v>
      </c>
      <c r="B907" s="236">
        <v>6.0988933479999998</v>
      </c>
      <c r="C907" s="236">
        <v>5.8000841870000004</v>
      </c>
      <c r="D907" s="236">
        <v>11.898977535</v>
      </c>
      <c r="E907" s="235">
        <v>6.0588933479999998</v>
      </c>
      <c r="F907" s="235">
        <v>5.8000841870000004</v>
      </c>
      <c r="G907" s="234">
        <v>11.858977534999999</v>
      </c>
      <c r="H907" s="233"/>
    </row>
    <row r="908" spans="1:8" ht="25.5" x14ac:dyDescent="0.35">
      <c r="A908" s="232" t="s">
        <v>1537</v>
      </c>
      <c r="B908" s="231">
        <v>6.0988933479999998</v>
      </c>
      <c r="C908" s="231">
        <v>5.8000841870000004</v>
      </c>
      <c r="D908" s="231">
        <v>11.898977535</v>
      </c>
      <c r="E908" s="230">
        <v>6.0588933479999998</v>
      </c>
      <c r="F908" s="230">
        <v>5.8000841870000004</v>
      </c>
      <c r="G908" s="229">
        <v>11.858977534999999</v>
      </c>
      <c r="H908" s="195"/>
    </row>
    <row r="909" spans="1:8" ht="18" customHeight="1" x14ac:dyDescent="0.35">
      <c r="A909" s="228" t="s">
        <v>1498</v>
      </c>
      <c r="B909" s="195"/>
      <c r="C909" s="195"/>
      <c r="D909" s="195"/>
      <c r="E909" s="195"/>
      <c r="F909" s="195"/>
      <c r="G909" s="195"/>
      <c r="H909" s="195"/>
    </row>
    <row r="910" spans="1:8" ht="13.15" x14ac:dyDescent="0.35">
      <c r="A910" s="216" t="s">
        <v>1536</v>
      </c>
      <c r="B910" s="227">
        <v>4.743005954</v>
      </c>
      <c r="C910" s="227">
        <v>0</v>
      </c>
      <c r="D910" s="226">
        <v>4.743005954</v>
      </c>
      <c r="E910" s="225">
        <v>4.7230059539999996</v>
      </c>
      <c r="F910" s="225">
        <v>0</v>
      </c>
      <c r="G910" s="224">
        <v>4.7230059539999996</v>
      </c>
      <c r="H910" s="195"/>
    </row>
    <row r="911" spans="1:8" ht="13.15" x14ac:dyDescent="0.35">
      <c r="A911" s="216" t="s">
        <v>1535</v>
      </c>
      <c r="B911" s="227">
        <v>1.355887394</v>
      </c>
      <c r="C911" s="227">
        <v>0</v>
      </c>
      <c r="D911" s="226">
        <v>1.355887394</v>
      </c>
      <c r="E911" s="225">
        <v>1.335887394</v>
      </c>
      <c r="F911" s="225">
        <v>0</v>
      </c>
      <c r="G911" s="224">
        <v>1.335887394</v>
      </c>
      <c r="H911" s="195"/>
    </row>
    <row r="912" spans="1:8" ht="18" customHeight="1" x14ac:dyDescent="0.35">
      <c r="A912" s="228" t="s">
        <v>1496</v>
      </c>
      <c r="B912" s="195"/>
      <c r="C912" s="195"/>
      <c r="D912" s="195"/>
      <c r="E912" s="195"/>
      <c r="F912" s="195"/>
      <c r="G912" s="195"/>
      <c r="H912" s="195"/>
    </row>
    <row r="913" spans="1:8" ht="13.15" x14ac:dyDescent="0.35">
      <c r="A913" s="216" t="s">
        <v>1534</v>
      </c>
      <c r="B913" s="227">
        <v>0</v>
      </c>
      <c r="C913" s="227">
        <v>5.528309965</v>
      </c>
      <c r="D913" s="226">
        <v>5.528309965</v>
      </c>
      <c r="E913" s="225">
        <v>0</v>
      </c>
      <c r="F913" s="225">
        <v>5.528309965</v>
      </c>
      <c r="G913" s="224">
        <v>5.528309965</v>
      </c>
      <c r="H913" s="195"/>
    </row>
    <row r="914" spans="1:8" ht="13.15" x14ac:dyDescent="0.35">
      <c r="A914" s="216" t="s">
        <v>1533</v>
      </c>
      <c r="B914" s="227">
        <v>0</v>
      </c>
      <c r="C914" s="227">
        <v>0.27177422200000001</v>
      </c>
      <c r="D914" s="226">
        <v>0.27177422200000001</v>
      </c>
      <c r="E914" s="225">
        <v>0</v>
      </c>
      <c r="F914" s="225">
        <v>0.27177422200000001</v>
      </c>
      <c r="G914" s="224">
        <v>0.27177422200000001</v>
      </c>
      <c r="H914" s="195"/>
    </row>
    <row r="915" spans="1:8" ht="26.25" x14ac:dyDescent="0.35">
      <c r="A915" s="216" t="s">
        <v>1532</v>
      </c>
      <c r="B915" s="227">
        <v>0</v>
      </c>
      <c r="C915" s="227">
        <v>0</v>
      </c>
      <c r="D915" s="226">
        <v>0</v>
      </c>
      <c r="E915" s="225">
        <v>0</v>
      </c>
      <c r="F915" s="225">
        <v>0</v>
      </c>
      <c r="G915" s="224">
        <v>0</v>
      </c>
      <c r="H915" s="195"/>
    </row>
    <row r="916" spans="1:8" x14ac:dyDescent="0.35">
      <c r="A916" s="237" t="s">
        <v>767</v>
      </c>
      <c r="B916" s="236">
        <v>5.9379522949999997</v>
      </c>
      <c r="C916" s="236">
        <v>0.48422214200000002</v>
      </c>
      <c r="D916" s="236">
        <v>6.4221744369999998</v>
      </c>
      <c r="E916" s="235">
        <v>6.4971669690000002</v>
      </c>
      <c r="F916" s="235">
        <v>0.48422214200000002</v>
      </c>
      <c r="G916" s="234">
        <v>6.9813891110000004</v>
      </c>
      <c r="H916" s="233"/>
    </row>
    <row r="917" spans="1:8" x14ac:dyDescent="0.35">
      <c r="A917" s="232" t="s">
        <v>1531</v>
      </c>
      <c r="B917" s="231">
        <v>5.9379522949999997</v>
      </c>
      <c r="C917" s="231">
        <v>0.48422214200000002</v>
      </c>
      <c r="D917" s="231">
        <v>6.4221744369999998</v>
      </c>
      <c r="E917" s="230">
        <v>6.4971669690000002</v>
      </c>
      <c r="F917" s="230">
        <v>0.48422214200000002</v>
      </c>
      <c r="G917" s="229">
        <v>6.9813891110000004</v>
      </c>
      <c r="H917" s="195"/>
    </row>
    <row r="918" spans="1:8" ht="18" customHeight="1" x14ac:dyDescent="0.35">
      <c r="A918" s="228" t="s">
        <v>1498</v>
      </c>
      <c r="B918" s="195"/>
      <c r="C918" s="195"/>
      <c r="D918" s="195"/>
      <c r="E918" s="195"/>
      <c r="F918" s="195"/>
      <c r="G918" s="195"/>
      <c r="H918" s="195"/>
    </row>
    <row r="919" spans="1:8" ht="13.15" x14ac:dyDescent="0.35">
      <c r="A919" s="216" t="s">
        <v>1530</v>
      </c>
      <c r="B919" s="227">
        <v>5.1080651149999996</v>
      </c>
      <c r="C919" s="227">
        <v>0</v>
      </c>
      <c r="D919" s="226">
        <v>5.1080651149999996</v>
      </c>
      <c r="E919" s="225">
        <v>4.9318869689999998</v>
      </c>
      <c r="F919" s="225">
        <v>0</v>
      </c>
      <c r="G919" s="224">
        <v>4.9318869689999998</v>
      </c>
      <c r="H919" s="195"/>
    </row>
    <row r="920" spans="1:8" ht="13.15" x14ac:dyDescent="0.35">
      <c r="A920" s="216" t="s">
        <v>1529</v>
      </c>
      <c r="B920" s="227">
        <v>0.180570112</v>
      </c>
      <c r="C920" s="227">
        <v>0</v>
      </c>
      <c r="D920" s="226">
        <v>0.180570112</v>
      </c>
      <c r="E920" s="225">
        <v>0.49199999999999999</v>
      </c>
      <c r="F920" s="225">
        <v>0</v>
      </c>
      <c r="G920" s="224">
        <v>0.49199999999999999</v>
      </c>
      <c r="H920" s="195"/>
    </row>
    <row r="921" spans="1:8" ht="13.15" x14ac:dyDescent="0.35">
      <c r="A921" s="216" t="s">
        <v>1528</v>
      </c>
      <c r="B921" s="227">
        <v>0.61031706799999996</v>
      </c>
      <c r="C921" s="227">
        <v>0</v>
      </c>
      <c r="D921" s="226">
        <v>0.61031706799999996</v>
      </c>
      <c r="E921" s="225">
        <v>1.02328</v>
      </c>
      <c r="F921" s="225">
        <v>0</v>
      </c>
      <c r="G921" s="224">
        <v>1.02328</v>
      </c>
      <c r="H921" s="195"/>
    </row>
    <row r="922" spans="1:8" ht="13.15" x14ac:dyDescent="0.35">
      <c r="A922" s="216" t="s">
        <v>1527</v>
      </c>
      <c r="B922" s="227">
        <v>3.9E-2</v>
      </c>
      <c r="C922" s="227">
        <v>0</v>
      </c>
      <c r="D922" s="226">
        <v>3.9E-2</v>
      </c>
      <c r="E922" s="225">
        <v>0.05</v>
      </c>
      <c r="F922" s="225">
        <v>0</v>
      </c>
      <c r="G922" s="224">
        <v>0.05</v>
      </c>
      <c r="H922" s="195"/>
    </row>
    <row r="923" spans="1:8" ht="18" customHeight="1" x14ac:dyDescent="0.35">
      <c r="A923" s="228" t="s">
        <v>1496</v>
      </c>
      <c r="B923" s="195"/>
      <c r="C923" s="195"/>
      <c r="D923" s="195"/>
      <c r="E923" s="195"/>
      <c r="F923" s="195"/>
      <c r="G923" s="195"/>
      <c r="H923" s="195"/>
    </row>
    <row r="924" spans="1:8" ht="13.15" x14ac:dyDescent="0.35">
      <c r="A924" s="216" t="s">
        <v>1526</v>
      </c>
      <c r="B924" s="227">
        <v>0</v>
      </c>
      <c r="C924" s="227">
        <v>0.48422214200000002</v>
      </c>
      <c r="D924" s="226">
        <v>0.48422214200000002</v>
      </c>
      <c r="E924" s="225">
        <v>0</v>
      </c>
      <c r="F924" s="225">
        <v>0.48422214200000002</v>
      </c>
      <c r="G924" s="224">
        <v>0.48422214200000002</v>
      </c>
      <c r="H924" s="195"/>
    </row>
    <row r="925" spans="1:8" x14ac:dyDescent="0.35">
      <c r="A925" s="237" t="s">
        <v>765</v>
      </c>
      <c r="B925" s="236">
        <v>5.0284231889999997</v>
      </c>
      <c r="C925" s="236">
        <v>0.57169983999999996</v>
      </c>
      <c r="D925" s="236">
        <v>5.6001230289999997</v>
      </c>
      <c r="E925" s="235">
        <v>4.3583876610000001</v>
      </c>
      <c r="F925" s="235">
        <v>0.57169983999999996</v>
      </c>
      <c r="G925" s="234">
        <v>4.930087501</v>
      </c>
      <c r="H925" s="233"/>
    </row>
    <row r="926" spans="1:8" ht="25.5" x14ac:dyDescent="0.35">
      <c r="A926" s="232" t="s">
        <v>1525</v>
      </c>
      <c r="B926" s="231">
        <v>5.0284231889999997</v>
      </c>
      <c r="C926" s="231">
        <v>0.57169983999999996</v>
      </c>
      <c r="D926" s="231">
        <v>5.6001230289999997</v>
      </c>
      <c r="E926" s="230">
        <v>4.3583876610000001</v>
      </c>
      <c r="F926" s="230">
        <v>0.57169983999999996</v>
      </c>
      <c r="G926" s="229">
        <v>4.930087501</v>
      </c>
      <c r="H926" s="195"/>
    </row>
    <row r="927" spans="1:8" ht="18" customHeight="1" x14ac:dyDescent="0.35">
      <c r="A927" s="228" t="s">
        <v>1498</v>
      </c>
      <c r="B927" s="195"/>
      <c r="C927" s="195"/>
      <c r="D927" s="195"/>
      <c r="E927" s="195"/>
      <c r="F927" s="195"/>
      <c r="G927" s="195"/>
      <c r="H927" s="195"/>
    </row>
    <row r="928" spans="1:8" ht="13.15" x14ac:dyDescent="0.35">
      <c r="A928" s="216" t="s">
        <v>1524</v>
      </c>
      <c r="B928" s="227">
        <v>3.1875011020000001</v>
      </c>
      <c r="C928" s="227">
        <v>0</v>
      </c>
      <c r="D928" s="226">
        <v>3.1875011020000001</v>
      </c>
      <c r="E928" s="225">
        <v>2.7403941089999999</v>
      </c>
      <c r="F928" s="225">
        <v>0</v>
      </c>
      <c r="G928" s="224">
        <v>2.7403941089999999</v>
      </c>
      <c r="H928" s="195"/>
    </row>
    <row r="929" spans="1:8" ht="26.25" x14ac:dyDescent="0.35">
      <c r="A929" s="216" t="s">
        <v>1523</v>
      </c>
      <c r="B929" s="227">
        <v>1.212934988</v>
      </c>
      <c r="C929" s="227">
        <v>0</v>
      </c>
      <c r="D929" s="226">
        <v>1.212934988</v>
      </c>
      <c r="E929" s="225">
        <v>1.086650471</v>
      </c>
      <c r="F929" s="225">
        <v>0</v>
      </c>
      <c r="G929" s="224">
        <v>1.086650471</v>
      </c>
      <c r="H929" s="195"/>
    </row>
    <row r="930" spans="1:8" ht="13.15" x14ac:dyDescent="0.35">
      <c r="A930" s="216" t="s">
        <v>1522</v>
      </c>
      <c r="B930" s="227">
        <v>0.62798709900000005</v>
      </c>
      <c r="C930" s="227">
        <v>0</v>
      </c>
      <c r="D930" s="226">
        <v>0.62798709900000005</v>
      </c>
      <c r="E930" s="225">
        <v>0.53134308100000005</v>
      </c>
      <c r="F930" s="225">
        <v>0</v>
      </c>
      <c r="G930" s="224">
        <v>0.53134308100000005</v>
      </c>
      <c r="H930" s="195"/>
    </row>
    <row r="931" spans="1:8" ht="18" customHeight="1" x14ac:dyDescent="0.35">
      <c r="A931" s="228" t="s">
        <v>1496</v>
      </c>
      <c r="B931" s="195"/>
      <c r="C931" s="195"/>
      <c r="D931" s="195"/>
      <c r="E931" s="195"/>
      <c r="F931" s="195"/>
      <c r="G931" s="195"/>
      <c r="H931" s="195"/>
    </row>
    <row r="932" spans="1:8" ht="13.15" x14ac:dyDescent="0.35">
      <c r="A932" s="216" t="s">
        <v>1521</v>
      </c>
      <c r="B932" s="227">
        <v>0</v>
      </c>
      <c r="C932" s="227">
        <v>0.57169983999999996</v>
      </c>
      <c r="D932" s="226">
        <v>0.57169983999999996</v>
      </c>
      <c r="E932" s="225">
        <v>0</v>
      </c>
      <c r="F932" s="225">
        <v>0.57169983999999996</v>
      </c>
      <c r="G932" s="224">
        <v>0.57169983999999996</v>
      </c>
      <c r="H932" s="195"/>
    </row>
    <row r="933" spans="1:8" x14ac:dyDescent="0.35">
      <c r="A933" s="237" t="s">
        <v>763</v>
      </c>
      <c r="B933" s="236">
        <v>488.64849083899998</v>
      </c>
      <c r="C933" s="236">
        <v>0</v>
      </c>
      <c r="D933" s="236">
        <v>488.64849083899998</v>
      </c>
      <c r="E933" s="235">
        <v>440.70980111400002</v>
      </c>
      <c r="F933" s="235">
        <v>0</v>
      </c>
      <c r="G933" s="234">
        <v>440.70980111400002</v>
      </c>
      <c r="H933" s="233"/>
    </row>
    <row r="934" spans="1:8" x14ac:dyDescent="0.35">
      <c r="A934" s="232" t="s">
        <v>1520</v>
      </c>
      <c r="B934" s="231">
        <v>488.64849083899998</v>
      </c>
      <c r="C934" s="231">
        <v>0</v>
      </c>
      <c r="D934" s="231">
        <v>488.64849083899998</v>
      </c>
      <c r="E934" s="230">
        <v>440.70980111400002</v>
      </c>
      <c r="F934" s="230">
        <v>0</v>
      </c>
      <c r="G934" s="229">
        <v>440.70980111400002</v>
      </c>
      <c r="H934" s="195"/>
    </row>
    <row r="935" spans="1:8" ht="18" customHeight="1" x14ac:dyDescent="0.35">
      <c r="A935" s="228" t="s">
        <v>1498</v>
      </c>
      <c r="B935" s="195"/>
      <c r="C935" s="195"/>
      <c r="D935" s="195"/>
      <c r="E935" s="195"/>
      <c r="F935" s="195"/>
      <c r="G935" s="195"/>
      <c r="H935" s="195"/>
    </row>
    <row r="936" spans="1:8" ht="13.15" x14ac:dyDescent="0.35">
      <c r="A936" s="216" t="s">
        <v>1519</v>
      </c>
      <c r="B936" s="227">
        <v>488.64849083899998</v>
      </c>
      <c r="C936" s="227">
        <v>0</v>
      </c>
      <c r="D936" s="226">
        <v>488.64849083899998</v>
      </c>
      <c r="E936" s="225">
        <v>440.70980111400002</v>
      </c>
      <c r="F936" s="225">
        <v>0</v>
      </c>
      <c r="G936" s="224">
        <v>440.70980111400002</v>
      </c>
      <c r="H936" s="195"/>
    </row>
    <row r="937" spans="1:8" ht="18" customHeight="1" x14ac:dyDescent="0.35">
      <c r="A937" s="228" t="s">
        <v>1496</v>
      </c>
      <c r="B937" s="195"/>
      <c r="C937" s="195"/>
      <c r="D937" s="195"/>
      <c r="E937" s="195"/>
      <c r="F937" s="195"/>
      <c r="G937" s="195"/>
      <c r="H937" s="195"/>
    </row>
    <row r="938" spans="1:8" x14ac:dyDescent="0.35">
      <c r="A938" s="238" t="s">
        <v>1518</v>
      </c>
      <c r="B938" s="236">
        <v>34.411205070000001</v>
      </c>
      <c r="C938" s="236">
        <v>0</v>
      </c>
      <c r="D938" s="236">
        <v>34.411205070000001</v>
      </c>
      <c r="E938" s="235">
        <v>34.411205068999998</v>
      </c>
      <c r="F938" s="235">
        <v>18.660808739</v>
      </c>
      <c r="G938" s="234">
        <v>53.072013808000001</v>
      </c>
      <c r="H938" s="233"/>
    </row>
    <row r="939" spans="1:8" ht="25.5" x14ac:dyDescent="0.35">
      <c r="A939" s="237" t="s">
        <v>761</v>
      </c>
      <c r="B939" s="236">
        <v>0</v>
      </c>
      <c r="C939" s="236">
        <v>0</v>
      </c>
      <c r="D939" s="236">
        <v>0</v>
      </c>
      <c r="E939" s="235">
        <v>0</v>
      </c>
      <c r="F939" s="235">
        <v>0</v>
      </c>
      <c r="G939" s="234">
        <v>0</v>
      </c>
      <c r="H939" s="233"/>
    </row>
    <row r="940" spans="1:8" ht="25.5" x14ac:dyDescent="0.35">
      <c r="A940" s="232" t="s">
        <v>1517</v>
      </c>
      <c r="B940" s="231">
        <v>0</v>
      </c>
      <c r="C940" s="231">
        <v>0</v>
      </c>
      <c r="D940" s="231">
        <v>0</v>
      </c>
      <c r="E940" s="230">
        <v>0</v>
      </c>
      <c r="F940" s="230">
        <v>0</v>
      </c>
      <c r="G940" s="229">
        <v>0</v>
      </c>
      <c r="H940" s="195"/>
    </row>
    <row r="941" spans="1:8" ht="18" customHeight="1" x14ac:dyDescent="0.35">
      <c r="A941" s="228" t="s">
        <v>1498</v>
      </c>
      <c r="B941" s="195"/>
      <c r="C941" s="195"/>
      <c r="D941" s="195"/>
      <c r="E941" s="195"/>
      <c r="F941" s="195"/>
      <c r="G941" s="195"/>
      <c r="H941" s="195"/>
    </row>
    <row r="942" spans="1:8" ht="18" customHeight="1" x14ac:dyDescent="0.35">
      <c r="A942" s="228" t="s">
        <v>1496</v>
      </c>
      <c r="B942" s="195"/>
      <c r="C942" s="195"/>
      <c r="D942" s="195"/>
      <c r="E942" s="195"/>
      <c r="F942" s="195"/>
      <c r="G942" s="195"/>
      <c r="H942" s="195"/>
    </row>
    <row r="943" spans="1:8" ht="13.15" x14ac:dyDescent="0.35">
      <c r="A943" s="216" t="s">
        <v>1516</v>
      </c>
      <c r="B943" s="227">
        <v>0</v>
      </c>
      <c r="C943" s="227">
        <v>0</v>
      </c>
      <c r="D943" s="226">
        <v>0</v>
      </c>
      <c r="E943" s="225">
        <v>0</v>
      </c>
      <c r="F943" s="225">
        <v>0</v>
      </c>
      <c r="G943" s="224">
        <v>0</v>
      </c>
      <c r="H943" s="195"/>
    </row>
    <row r="944" spans="1:8" x14ac:dyDescent="0.35">
      <c r="A944" s="237" t="s">
        <v>735</v>
      </c>
      <c r="B944" s="236">
        <v>34.411205070000001</v>
      </c>
      <c r="C944" s="236">
        <v>18.66080874</v>
      </c>
      <c r="D944" s="236">
        <v>53.072013810000001</v>
      </c>
      <c r="E944" s="235">
        <v>34.411205068999998</v>
      </c>
      <c r="F944" s="235">
        <v>18.660808739</v>
      </c>
      <c r="G944" s="234">
        <v>53.072013808000001</v>
      </c>
      <c r="H944" s="233"/>
    </row>
    <row r="945" spans="1:8" x14ac:dyDescent="0.35">
      <c r="A945" s="232" t="s">
        <v>1515</v>
      </c>
      <c r="B945" s="231">
        <v>34.411205070000001</v>
      </c>
      <c r="C945" s="231">
        <v>18.66080874</v>
      </c>
      <c r="D945" s="231">
        <v>53.072013810000001</v>
      </c>
      <c r="E945" s="230">
        <v>34.411205068999998</v>
      </c>
      <c r="F945" s="230">
        <v>18.660808739</v>
      </c>
      <c r="G945" s="229">
        <v>53.072013808000001</v>
      </c>
      <c r="H945" s="195"/>
    </row>
    <row r="946" spans="1:8" ht="18" customHeight="1" x14ac:dyDescent="0.35">
      <c r="A946" s="228" t="s">
        <v>1498</v>
      </c>
      <c r="B946" s="195"/>
      <c r="C946" s="195"/>
      <c r="D946" s="195"/>
      <c r="E946" s="195"/>
      <c r="F946" s="195"/>
      <c r="G946" s="195"/>
      <c r="H946" s="195"/>
    </row>
    <row r="947" spans="1:8" ht="13.15" x14ac:dyDescent="0.35">
      <c r="A947" s="216" t="s">
        <v>1514</v>
      </c>
      <c r="B947" s="227">
        <v>2.3099100849999998</v>
      </c>
      <c r="C947" s="227">
        <v>0</v>
      </c>
      <c r="D947" s="226">
        <v>2.3099100849999998</v>
      </c>
      <c r="E947" s="225">
        <v>2.1550617480000001</v>
      </c>
      <c r="F947" s="225">
        <v>0</v>
      </c>
      <c r="G947" s="224">
        <v>2.1550617480000001</v>
      </c>
      <c r="H947" s="195"/>
    </row>
    <row r="948" spans="1:8" ht="13.15" x14ac:dyDescent="0.35">
      <c r="A948" s="216" t="s">
        <v>1513</v>
      </c>
      <c r="B948" s="227">
        <v>5.2866918409999997</v>
      </c>
      <c r="C948" s="227">
        <v>0</v>
      </c>
      <c r="D948" s="226">
        <v>5.2866918409999997</v>
      </c>
      <c r="E948" s="225">
        <v>5.3384971099999996</v>
      </c>
      <c r="F948" s="225">
        <v>0</v>
      </c>
      <c r="G948" s="224">
        <v>5.3384971099999996</v>
      </c>
      <c r="H948" s="195"/>
    </row>
    <row r="949" spans="1:8" ht="13.15" x14ac:dyDescent="0.35">
      <c r="A949" s="216" t="s">
        <v>1512</v>
      </c>
      <c r="B949" s="227">
        <v>2.799331858</v>
      </c>
      <c r="C949" s="227">
        <v>0</v>
      </c>
      <c r="D949" s="226">
        <v>2.799331858</v>
      </c>
      <c r="E949" s="225">
        <v>2.6218613359999998</v>
      </c>
      <c r="F949" s="225">
        <v>0</v>
      </c>
      <c r="G949" s="224">
        <v>2.6218613359999998</v>
      </c>
      <c r="H949" s="195"/>
    </row>
    <row r="950" spans="1:8" ht="13.15" x14ac:dyDescent="0.35">
      <c r="A950" s="216" t="s">
        <v>1511</v>
      </c>
      <c r="B950" s="227">
        <v>2.1654594</v>
      </c>
      <c r="C950" s="227">
        <v>0</v>
      </c>
      <c r="D950" s="226">
        <v>2.1654594</v>
      </c>
      <c r="E950" s="225">
        <v>1.8007081359999999</v>
      </c>
      <c r="F950" s="225">
        <v>0</v>
      </c>
      <c r="G950" s="224">
        <v>1.8007081359999999</v>
      </c>
      <c r="H950" s="195"/>
    </row>
    <row r="951" spans="1:8" ht="13.15" x14ac:dyDescent="0.35">
      <c r="A951" s="216" t="s">
        <v>1510</v>
      </c>
      <c r="B951" s="227">
        <v>1.8514540269999999</v>
      </c>
      <c r="C951" s="227">
        <v>0</v>
      </c>
      <c r="D951" s="226">
        <v>1.8514540269999999</v>
      </c>
      <c r="E951" s="225">
        <v>1.5527955769999999</v>
      </c>
      <c r="F951" s="225">
        <v>0</v>
      </c>
      <c r="G951" s="224">
        <v>1.5527955769999999</v>
      </c>
      <c r="H951" s="195"/>
    </row>
    <row r="952" spans="1:8" ht="13.15" x14ac:dyDescent="0.35">
      <c r="A952" s="216" t="s">
        <v>1509</v>
      </c>
      <c r="B952" s="227">
        <v>2.2357891369999998</v>
      </c>
      <c r="C952" s="227">
        <v>0</v>
      </c>
      <c r="D952" s="226">
        <v>2.2357891369999998</v>
      </c>
      <c r="E952" s="225">
        <v>2.511350792</v>
      </c>
      <c r="F952" s="225">
        <v>0</v>
      </c>
      <c r="G952" s="224">
        <v>2.511350792</v>
      </c>
      <c r="H952" s="195"/>
    </row>
    <row r="953" spans="1:8" ht="13.15" x14ac:dyDescent="0.35">
      <c r="A953" s="216" t="s">
        <v>1508</v>
      </c>
      <c r="B953" s="227">
        <v>7.8023977430000002</v>
      </c>
      <c r="C953" s="227">
        <v>0</v>
      </c>
      <c r="D953" s="226">
        <v>7.8023977430000002</v>
      </c>
      <c r="E953" s="225">
        <v>8.3619600849999998</v>
      </c>
      <c r="F953" s="225">
        <v>0</v>
      </c>
      <c r="G953" s="224">
        <v>8.3619600849999998</v>
      </c>
      <c r="H953" s="195"/>
    </row>
    <row r="954" spans="1:8" ht="13.15" x14ac:dyDescent="0.35">
      <c r="A954" s="216" t="s">
        <v>1507</v>
      </c>
      <c r="B954" s="227">
        <v>1.0344547120000001</v>
      </c>
      <c r="C954" s="227">
        <v>0</v>
      </c>
      <c r="D954" s="226">
        <v>1.0344547120000001</v>
      </c>
      <c r="E954" s="225">
        <v>1.391922401</v>
      </c>
      <c r="F954" s="225">
        <v>0</v>
      </c>
      <c r="G954" s="224">
        <v>1.391922401</v>
      </c>
      <c r="H954" s="195"/>
    </row>
    <row r="955" spans="1:8" ht="13.15" x14ac:dyDescent="0.35">
      <c r="A955" s="216" t="s">
        <v>1506</v>
      </c>
      <c r="B955" s="227">
        <v>2.1671570610000002</v>
      </c>
      <c r="C955" s="227">
        <v>0</v>
      </c>
      <c r="D955" s="226">
        <v>2.1671570610000002</v>
      </c>
      <c r="E955" s="225">
        <v>2.15030967</v>
      </c>
      <c r="F955" s="225">
        <v>0</v>
      </c>
      <c r="G955" s="224">
        <v>2.15030967</v>
      </c>
      <c r="H955" s="195"/>
    </row>
    <row r="956" spans="1:8" ht="13.15" x14ac:dyDescent="0.35">
      <c r="A956" s="216" t="s">
        <v>1505</v>
      </c>
      <c r="B956" s="227">
        <v>0.72942028599999997</v>
      </c>
      <c r="C956" s="227">
        <v>0</v>
      </c>
      <c r="D956" s="226">
        <v>0.72942028599999997</v>
      </c>
      <c r="E956" s="225">
        <v>0.85005727200000003</v>
      </c>
      <c r="F956" s="225">
        <v>0</v>
      </c>
      <c r="G956" s="224">
        <v>0.85005727200000003</v>
      </c>
      <c r="H956" s="195"/>
    </row>
    <row r="957" spans="1:8" ht="13.15" x14ac:dyDescent="0.35">
      <c r="A957" s="216" t="s">
        <v>1504</v>
      </c>
      <c r="B957" s="227">
        <v>3.0032181640000002</v>
      </c>
      <c r="C957" s="227">
        <v>0</v>
      </c>
      <c r="D957" s="226">
        <v>3.0032181640000002</v>
      </c>
      <c r="E957" s="225">
        <v>2.1069686839999999</v>
      </c>
      <c r="F957" s="225">
        <v>0</v>
      </c>
      <c r="G957" s="224">
        <v>2.1069686839999999</v>
      </c>
      <c r="H957" s="195"/>
    </row>
    <row r="958" spans="1:8" ht="13.15" x14ac:dyDescent="0.35">
      <c r="A958" s="216" t="s">
        <v>1503</v>
      </c>
      <c r="B958" s="227">
        <v>2.2145524179999998</v>
      </c>
      <c r="C958" s="227">
        <v>0</v>
      </c>
      <c r="D958" s="226">
        <v>2.2145524179999998</v>
      </c>
      <c r="E958" s="225">
        <v>2.4119419359999998</v>
      </c>
      <c r="F958" s="225">
        <v>0</v>
      </c>
      <c r="G958" s="224">
        <v>2.4119419359999998</v>
      </c>
      <c r="H958" s="195"/>
    </row>
    <row r="959" spans="1:8" ht="13.15" x14ac:dyDescent="0.35">
      <c r="A959" s="216" t="s">
        <v>1502</v>
      </c>
      <c r="B959" s="227">
        <v>0.81136833799999997</v>
      </c>
      <c r="C959" s="227">
        <v>0</v>
      </c>
      <c r="D959" s="226">
        <v>0.81136833799999997</v>
      </c>
      <c r="E959" s="225">
        <v>1.157770322</v>
      </c>
      <c r="F959" s="225">
        <v>0</v>
      </c>
      <c r="G959" s="224">
        <v>1.157770322</v>
      </c>
      <c r="H959" s="195"/>
    </row>
    <row r="960" spans="1:8" ht="18" customHeight="1" x14ac:dyDescent="0.35">
      <c r="A960" s="228" t="s">
        <v>1496</v>
      </c>
      <c r="B960" s="195"/>
      <c r="C960" s="195"/>
      <c r="D960" s="195"/>
      <c r="E960" s="195"/>
      <c r="F960" s="195"/>
      <c r="G960" s="195"/>
      <c r="H960" s="195"/>
    </row>
    <row r="961" spans="1:8" ht="13.15" x14ac:dyDescent="0.35">
      <c r="A961" s="216" t="s">
        <v>1501</v>
      </c>
      <c r="B961" s="227">
        <v>0</v>
      </c>
      <c r="C961" s="227">
        <v>18.66080874</v>
      </c>
      <c r="D961" s="226">
        <v>18.66080874</v>
      </c>
      <c r="E961" s="225">
        <v>0</v>
      </c>
      <c r="F961" s="225">
        <v>18.660808739</v>
      </c>
      <c r="G961" s="224">
        <v>18.660808739</v>
      </c>
      <c r="H961" s="195"/>
    </row>
    <row r="962" spans="1:8" x14ac:dyDescent="0.35">
      <c r="A962" s="238" t="s">
        <v>1500</v>
      </c>
      <c r="B962" s="236">
        <v>5.7791903180000004</v>
      </c>
      <c r="C962" s="236">
        <v>0</v>
      </c>
      <c r="D962" s="236">
        <v>5.7791903180000004</v>
      </c>
      <c r="E962" s="235">
        <v>5.7791903180000004</v>
      </c>
      <c r="F962" s="235">
        <v>8.1729661379999996</v>
      </c>
      <c r="G962" s="234">
        <v>13.952156456000001</v>
      </c>
      <c r="H962" s="233"/>
    </row>
    <row r="963" spans="1:8" x14ac:dyDescent="0.35">
      <c r="A963" s="237" t="s">
        <v>666</v>
      </c>
      <c r="B963" s="236">
        <v>5.7791903180000004</v>
      </c>
      <c r="C963" s="236">
        <v>8.1729661379999996</v>
      </c>
      <c r="D963" s="236">
        <v>13.952156456000001</v>
      </c>
      <c r="E963" s="235">
        <v>5.7791903180000004</v>
      </c>
      <c r="F963" s="235">
        <v>8.1729661379999996</v>
      </c>
      <c r="G963" s="234">
        <v>13.952156456000001</v>
      </c>
      <c r="H963" s="233"/>
    </row>
    <row r="964" spans="1:8" x14ac:dyDescent="0.35">
      <c r="A964" s="232" t="s">
        <v>1499</v>
      </c>
      <c r="B964" s="231">
        <v>5.7791903180000004</v>
      </c>
      <c r="C964" s="231">
        <v>8.1729661379999996</v>
      </c>
      <c r="D964" s="231">
        <v>13.952156456000001</v>
      </c>
      <c r="E964" s="230">
        <v>5.7791903180000004</v>
      </c>
      <c r="F964" s="230">
        <v>8.1729661379999996</v>
      </c>
      <c r="G964" s="229">
        <v>13.952156456000001</v>
      </c>
      <c r="H964" s="195"/>
    </row>
    <row r="965" spans="1:8" ht="18" customHeight="1" x14ac:dyDescent="0.35">
      <c r="A965" s="228" t="s">
        <v>1498</v>
      </c>
      <c r="B965" s="195"/>
      <c r="C965" s="195"/>
      <c r="D965" s="195"/>
      <c r="E965" s="195"/>
      <c r="F965" s="195"/>
      <c r="G965" s="195"/>
      <c r="H965" s="195"/>
    </row>
    <row r="966" spans="1:8" ht="13.15" x14ac:dyDescent="0.35">
      <c r="A966" s="216" t="s">
        <v>1497</v>
      </c>
      <c r="B966" s="227">
        <v>5.7791903180000004</v>
      </c>
      <c r="C966" s="227">
        <v>0</v>
      </c>
      <c r="D966" s="226">
        <v>5.7791903180000004</v>
      </c>
      <c r="E966" s="225">
        <v>5.7791903180000004</v>
      </c>
      <c r="F966" s="225">
        <v>0</v>
      </c>
      <c r="G966" s="224">
        <v>5.7791903180000004</v>
      </c>
      <c r="H966" s="195"/>
    </row>
    <row r="967" spans="1:8" ht="18" customHeight="1" x14ac:dyDescent="0.35">
      <c r="A967" s="228" t="s">
        <v>1496</v>
      </c>
      <c r="B967" s="195"/>
      <c r="C967" s="195"/>
      <c r="D967" s="195"/>
      <c r="E967" s="195"/>
      <c r="F967" s="195"/>
      <c r="G967" s="195"/>
      <c r="H967" s="195"/>
    </row>
    <row r="968" spans="1:8" ht="13.15" x14ac:dyDescent="0.35">
      <c r="A968" s="216" t="s">
        <v>1495</v>
      </c>
      <c r="B968" s="227">
        <v>0</v>
      </c>
      <c r="C968" s="227">
        <v>8.1729661379999996</v>
      </c>
      <c r="D968" s="226">
        <v>8.1729661379999996</v>
      </c>
      <c r="E968" s="225">
        <v>0</v>
      </c>
      <c r="F968" s="225">
        <v>8.1729661379999996</v>
      </c>
      <c r="G968" s="224">
        <v>8.1729661379999996</v>
      </c>
      <c r="H968" s="195"/>
    </row>
    <row r="969" spans="1:8" x14ac:dyDescent="0.35">
      <c r="A969" s="223" t="s">
        <v>1494</v>
      </c>
      <c r="B969" s="222">
        <v>4284.0756675639996</v>
      </c>
      <c r="C969" s="222">
        <v>3015.2788814270002</v>
      </c>
      <c r="D969" s="222">
        <v>7299.3545489910002</v>
      </c>
      <c r="E969" s="221">
        <v>4476.8156857510003</v>
      </c>
      <c r="F969" s="221">
        <v>2969.2981171299998</v>
      </c>
      <c r="G969" s="220">
        <v>7446.1138028810001</v>
      </c>
      <c r="H969" s="192"/>
    </row>
    <row r="970" spans="1:8" ht="409.6" hidden="1" customHeight="1" x14ac:dyDescent="0.35"/>
  </sheetData>
  <mergeCells count="969">
    <mergeCell ref="A967:H967"/>
    <mergeCell ref="G968:H968"/>
    <mergeCell ref="G969:H969"/>
    <mergeCell ref="G961:H961"/>
    <mergeCell ref="G962:H962"/>
    <mergeCell ref="G963:H963"/>
    <mergeCell ref="G964:H964"/>
    <mergeCell ref="A965:H965"/>
    <mergeCell ref="G966:H966"/>
    <mergeCell ref="G949:H949"/>
    <mergeCell ref="G950:H950"/>
    <mergeCell ref="G951:H951"/>
    <mergeCell ref="G952:H952"/>
    <mergeCell ref="G953:H953"/>
    <mergeCell ref="G954:H954"/>
    <mergeCell ref="G955:H955"/>
    <mergeCell ref="G956:H956"/>
    <mergeCell ref="G957:H957"/>
    <mergeCell ref="G958:H958"/>
    <mergeCell ref="G959:H959"/>
    <mergeCell ref="A960:H960"/>
    <mergeCell ref="A937:H937"/>
    <mergeCell ref="G938:H938"/>
    <mergeCell ref="G939:H939"/>
    <mergeCell ref="G940:H940"/>
    <mergeCell ref="A941:H941"/>
    <mergeCell ref="A942:H942"/>
    <mergeCell ref="G943:H943"/>
    <mergeCell ref="G944:H944"/>
    <mergeCell ref="G945:H945"/>
    <mergeCell ref="A946:H946"/>
    <mergeCell ref="G947:H947"/>
    <mergeCell ref="G948:H948"/>
    <mergeCell ref="G925:H925"/>
    <mergeCell ref="G926:H926"/>
    <mergeCell ref="A927:H927"/>
    <mergeCell ref="G928:H928"/>
    <mergeCell ref="G929:H929"/>
    <mergeCell ref="G930:H930"/>
    <mergeCell ref="A931:H931"/>
    <mergeCell ref="G932:H932"/>
    <mergeCell ref="G933:H933"/>
    <mergeCell ref="G934:H934"/>
    <mergeCell ref="A935:H935"/>
    <mergeCell ref="G936:H936"/>
    <mergeCell ref="G913:H913"/>
    <mergeCell ref="G914:H914"/>
    <mergeCell ref="G915:H915"/>
    <mergeCell ref="G916:H916"/>
    <mergeCell ref="G917:H917"/>
    <mergeCell ref="A918:H918"/>
    <mergeCell ref="G919:H919"/>
    <mergeCell ref="G920:H920"/>
    <mergeCell ref="G921:H921"/>
    <mergeCell ref="G922:H922"/>
    <mergeCell ref="A923:H923"/>
    <mergeCell ref="G924:H924"/>
    <mergeCell ref="G901:H901"/>
    <mergeCell ref="G902:H902"/>
    <mergeCell ref="G903:H903"/>
    <mergeCell ref="A904:H904"/>
    <mergeCell ref="G905:H905"/>
    <mergeCell ref="G906:H906"/>
    <mergeCell ref="G907:H907"/>
    <mergeCell ref="G908:H908"/>
    <mergeCell ref="A909:H909"/>
    <mergeCell ref="G910:H910"/>
    <mergeCell ref="G911:H911"/>
    <mergeCell ref="A912:H912"/>
    <mergeCell ref="G889:H889"/>
    <mergeCell ref="A890:H890"/>
    <mergeCell ref="G891:H891"/>
    <mergeCell ref="G892:H892"/>
    <mergeCell ref="G893:H893"/>
    <mergeCell ref="G894:H894"/>
    <mergeCell ref="A895:H895"/>
    <mergeCell ref="G896:H896"/>
    <mergeCell ref="G897:H897"/>
    <mergeCell ref="G898:H898"/>
    <mergeCell ref="A899:H899"/>
    <mergeCell ref="G900:H900"/>
    <mergeCell ref="G877:H877"/>
    <mergeCell ref="A878:H878"/>
    <mergeCell ref="G879:H879"/>
    <mergeCell ref="A880:H880"/>
    <mergeCell ref="G881:H881"/>
    <mergeCell ref="G882:H882"/>
    <mergeCell ref="A883:H883"/>
    <mergeCell ref="G884:H884"/>
    <mergeCell ref="A885:H885"/>
    <mergeCell ref="G886:H886"/>
    <mergeCell ref="G887:H887"/>
    <mergeCell ref="A888:H888"/>
    <mergeCell ref="G865:H865"/>
    <mergeCell ref="A866:H866"/>
    <mergeCell ref="A867:H867"/>
    <mergeCell ref="G868:H868"/>
    <mergeCell ref="G869:H869"/>
    <mergeCell ref="G870:H870"/>
    <mergeCell ref="G871:H871"/>
    <mergeCell ref="G872:H872"/>
    <mergeCell ref="G873:H873"/>
    <mergeCell ref="G874:H874"/>
    <mergeCell ref="A875:H875"/>
    <mergeCell ref="G876:H876"/>
    <mergeCell ref="A853:H853"/>
    <mergeCell ref="G854:H854"/>
    <mergeCell ref="A855:H855"/>
    <mergeCell ref="G856:H856"/>
    <mergeCell ref="A857:H857"/>
    <mergeCell ref="G858:H858"/>
    <mergeCell ref="A859:H859"/>
    <mergeCell ref="G860:H860"/>
    <mergeCell ref="G861:H861"/>
    <mergeCell ref="G862:H862"/>
    <mergeCell ref="G863:H863"/>
    <mergeCell ref="A864:H864"/>
    <mergeCell ref="G841:H841"/>
    <mergeCell ref="G842:H842"/>
    <mergeCell ref="A843:H843"/>
    <mergeCell ref="G844:H844"/>
    <mergeCell ref="A845:H845"/>
    <mergeCell ref="G846:H846"/>
    <mergeCell ref="G847:H847"/>
    <mergeCell ref="A848:H848"/>
    <mergeCell ref="G849:H849"/>
    <mergeCell ref="A850:H850"/>
    <mergeCell ref="G851:H851"/>
    <mergeCell ref="G852:H852"/>
    <mergeCell ref="G829:H829"/>
    <mergeCell ref="G830:H830"/>
    <mergeCell ref="G831:H831"/>
    <mergeCell ref="G832:H832"/>
    <mergeCell ref="A833:H833"/>
    <mergeCell ref="G834:H834"/>
    <mergeCell ref="G835:H835"/>
    <mergeCell ref="G836:H836"/>
    <mergeCell ref="G837:H837"/>
    <mergeCell ref="A838:H838"/>
    <mergeCell ref="G839:H839"/>
    <mergeCell ref="G840:H840"/>
    <mergeCell ref="G817:H817"/>
    <mergeCell ref="A818:H818"/>
    <mergeCell ref="G819:H819"/>
    <mergeCell ref="G820:H820"/>
    <mergeCell ref="G821:H821"/>
    <mergeCell ref="G822:H822"/>
    <mergeCell ref="G823:H823"/>
    <mergeCell ref="G824:H824"/>
    <mergeCell ref="G825:H825"/>
    <mergeCell ref="G826:H826"/>
    <mergeCell ref="G827:H827"/>
    <mergeCell ref="G828:H828"/>
    <mergeCell ref="G805:H805"/>
    <mergeCell ref="G806:H806"/>
    <mergeCell ref="A807:H807"/>
    <mergeCell ref="A808:H808"/>
    <mergeCell ref="G809:H809"/>
    <mergeCell ref="G810:H810"/>
    <mergeCell ref="G811:H811"/>
    <mergeCell ref="A812:H812"/>
    <mergeCell ref="G813:H813"/>
    <mergeCell ref="A814:H814"/>
    <mergeCell ref="G815:H815"/>
    <mergeCell ref="G816:H816"/>
    <mergeCell ref="G793:H793"/>
    <mergeCell ref="G794:H794"/>
    <mergeCell ref="G795:H795"/>
    <mergeCell ref="A796:H796"/>
    <mergeCell ref="G797:H797"/>
    <mergeCell ref="G798:H798"/>
    <mergeCell ref="A799:H799"/>
    <mergeCell ref="G800:H800"/>
    <mergeCell ref="G801:H801"/>
    <mergeCell ref="G802:H802"/>
    <mergeCell ref="A803:H803"/>
    <mergeCell ref="G804:H804"/>
    <mergeCell ref="A781:H781"/>
    <mergeCell ref="G782:H782"/>
    <mergeCell ref="G783:H783"/>
    <mergeCell ref="A784:H784"/>
    <mergeCell ref="G785:H785"/>
    <mergeCell ref="A786:H786"/>
    <mergeCell ref="G787:H787"/>
    <mergeCell ref="A788:H788"/>
    <mergeCell ref="G789:H789"/>
    <mergeCell ref="G790:H790"/>
    <mergeCell ref="A791:H791"/>
    <mergeCell ref="G792:H792"/>
    <mergeCell ref="G769:H769"/>
    <mergeCell ref="G770:H770"/>
    <mergeCell ref="A771:H771"/>
    <mergeCell ref="G772:H772"/>
    <mergeCell ref="A773:H773"/>
    <mergeCell ref="G774:H774"/>
    <mergeCell ref="A775:H775"/>
    <mergeCell ref="G776:H776"/>
    <mergeCell ref="A777:H777"/>
    <mergeCell ref="G778:H778"/>
    <mergeCell ref="G779:H779"/>
    <mergeCell ref="G780:H780"/>
    <mergeCell ref="G757:H757"/>
    <mergeCell ref="G758:H758"/>
    <mergeCell ref="G759:H759"/>
    <mergeCell ref="G760:H760"/>
    <mergeCell ref="G761:H761"/>
    <mergeCell ref="A762:H762"/>
    <mergeCell ref="G763:H763"/>
    <mergeCell ref="G764:H764"/>
    <mergeCell ref="G765:H765"/>
    <mergeCell ref="A766:H766"/>
    <mergeCell ref="G767:H767"/>
    <mergeCell ref="A768:H768"/>
    <mergeCell ref="A745:H745"/>
    <mergeCell ref="G746:H746"/>
    <mergeCell ref="G747:H747"/>
    <mergeCell ref="G748:H748"/>
    <mergeCell ref="A749:H749"/>
    <mergeCell ref="G750:H750"/>
    <mergeCell ref="A751:H751"/>
    <mergeCell ref="G752:H752"/>
    <mergeCell ref="G753:H753"/>
    <mergeCell ref="G754:H754"/>
    <mergeCell ref="A755:H755"/>
    <mergeCell ref="G756:H756"/>
    <mergeCell ref="G733:H733"/>
    <mergeCell ref="G734:H734"/>
    <mergeCell ref="A735:H735"/>
    <mergeCell ref="G736:H736"/>
    <mergeCell ref="G737:H737"/>
    <mergeCell ref="G738:H738"/>
    <mergeCell ref="A739:H739"/>
    <mergeCell ref="G740:H740"/>
    <mergeCell ref="G741:H741"/>
    <mergeCell ref="G742:H742"/>
    <mergeCell ref="A743:H743"/>
    <mergeCell ref="G744:H744"/>
    <mergeCell ref="G721:H721"/>
    <mergeCell ref="A722:H722"/>
    <mergeCell ref="G723:H723"/>
    <mergeCell ref="G724:H724"/>
    <mergeCell ref="G725:H725"/>
    <mergeCell ref="G726:H726"/>
    <mergeCell ref="A727:H727"/>
    <mergeCell ref="G728:H728"/>
    <mergeCell ref="G729:H729"/>
    <mergeCell ref="G730:H730"/>
    <mergeCell ref="G731:H731"/>
    <mergeCell ref="G732:H732"/>
    <mergeCell ref="G709:H709"/>
    <mergeCell ref="G710:H710"/>
    <mergeCell ref="G711:H711"/>
    <mergeCell ref="G712:H712"/>
    <mergeCell ref="G713:H713"/>
    <mergeCell ref="G714:H714"/>
    <mergeCell ref="A715:H715"/>
    <mergeCell ref="G716:H716"/>
    <mergeCell ref="A717:H717"/>
    <mergeCell ref="G718:H718"/>
    <mergeCell ref="G719:H719"/>
    <mergeCell ref="G720:H720"/>
    <mergeCell ref="G697:H697"/>
    <mergeCell ref="A698:H698"/>
    <mergeCell ref="G699:H699"/>
    <mergeCell ref="G700:H700"/>
    <mergeCell ref="A701:H701"/>
    <mergeCell ref="G702:H702"/>
    <mergeCell ref="G703:H703"/>
    <mergeCell ref="G704:H704"/>
    <mergeCell ref="G705:H705"/>
    <mergeCell ref="G706:H706"/>
    <mergeCell ref="G707:H707"/>
    <mergeCell ref="G708:H708"/>
    <mergeCell ref="A685:H685"/>
    <mergeCell ref="G686:H686"/>
    <mergeCell ref="A687:H687"/>
    <mergeCell ref="G688:H688"/>
    <mergeCell ref="G689:H689"/>
    <mergeCell ref="G690:H690"/>
    <mergeCell ref="G691:H691"/>
    <mergeCell ref="A692:H692"/>
    <mergeCell ref="G693:H693"/>
    <mergeCell ref="A694:H694"/>
    <mergeCell ref="G695:H695"/>
    <mergeCell ref="G696:H696"/>
    <mergeCell ref="G673:H673"/>
    <mergeCell ref="G674:H674"/>
    <mergeCell ref="G675:H675"/>
    <mergeCell ref="G676:H676"/>
    <mergeCell ref="A677:H677"/>
    <mergeCell ref="G678:H678"/>
    <mergeCell ref="G679:H679"/>
    <mergeCell ref="G680:H680"/>
    <mergeCell ref="A681:H681"/>
    <mergeCell ref="G682:H682"/>
    <mergeCell ref="G683:H683"/>
    <mergeCell ref="G684:H684"/>
    <mergeCell ref="G661:H661"/>
    <mergeCell ref="G662:H662"/>
    <mergeCell ref="G663:H663"/>
    <mergeCell ref="A664:H664"/>
    <mergeCell ref="G665:H665"/>
    <mergeCell ref="G666:H666"/>
    <mergeCell ref="G667:H667"/>
    <mergeCell ref="G668:H668"/>
    <mergeCell ref="A669:H669"/>
    <mergeCell ref="G670:H670"/>
    <mergeCell ref="G671:H671"/>
    <mergeCell ref="A672:H672"/>
    <mergeCell ref="G649:H649"/>
    <mergeCell ref="G650:H650"/>
    <mergeCell ref="A651:H651"/>
    <mergeCell ref="G652:H652"/>
    <mergeCell ref="G653:H653"/>
    <mergeCell ref="G654:H654"/>
    <mergeCell ref="A655:H655"/>
    <mergeCell ref="G656:H656"/>
    <mergeCell ref="G657:H657"/>
    <mergeCell ref="G658:H658"/>
    <mergeCell ref="G659:H659"/>
    <mergeCell ref="A660:H660"/>
    <mergeCell ref="G637:H637"/>
    <mergeCell ref="A638:H638"/>
    <mergeCell ref="G639:H639"/>
    <mergeCell ref="G640:H640"/>
    <mergeCell ref="G641:H641"/>
    <mergeCell ref="G642:H642"/>
    <mergeCell ref="A643:H643"/>
    <mergeCell ref="G644:H644"/>
    <mergeCell ref="G645:H645"/>
    <mergeCell ref="A646:H646"/>
    <mergeCell ref="G647:H647"/>
    <mergeCell ref="G648:H648"/>
    <mergeCell ref="A625:H625"/>
    <mergeCell ref="G626:H626"/>
    <mergeCell ref="G627:H627"/>
    <mergeCell ref="G628:H628"/>
    <mergeCell ref="A629:H629"/>
    <mergeCell ref="G630:H630"/>
    <mergeCell ref="G631:H631"/>
    <mergeCell ref="G632:H632"/>
    <mergeCell ref="G633:H633"/>
    <mergeCell ref="A634:H634"/>
    <mergeCell ref="G635:H635"/>
    <mergeCell ref="G636:H636"/>
    <mergeCell ref="G613:H613"/>
    <mergeCell ref="G614:H614"/>
    <mergeCell ref="G615:H615"/>
    <mergeCell ref="A616:H616"/>
    <mergeCell ref="G617:H617"/>
    <mergeCell ref="G618:H618"/>
    <mergeCell ref="G619:H619"/>
    <mergeCell ref="A620:H620"/>
    <mergeCell ref="G621:H621"/>
    <mergeCell ref="G622:H622"/>
    <mergeCell ref="G623:H623"/>
    <mergeCell ref="G624:H624"/>
    <mergeCell ref="G601:H601"/>
    <mergeCell ref="G602:H602"/>
    <mergeCell ref="G603:H603"/>
    <mergeCell ref="A604:H604"/>
    <mergeCell ref="G605:H605"/>
    <mergeCell ref="G606:H606"/>
    <mergeCell ref="G607:H607"/>
    <mergeCell ref="G608:H608"/>
    <mergeCell ref="A609:H609"/>
    <mergeCell ref="G610:H610"/>
    <mergeCell ref="G611:H611"/>
    <mergeCell ref="A612:H612"/>
    <mergeCell ref="G589:H589"/>
    <mergeCell ref="G590:H590"/>
    <mergeCell ref="A591:H591"/>
    <mergeCell ref="G592:H592"/>
    <mergeCell ref="G593:H593"/>
    <mergeCell ref="G594:H594"/>
    <mergeCell ref="A595:H595"/>
    <mergeCell ref="G596:H596"/>
    <mergeCell ref="G597:H597"/>
    <mergeCell ref="G598:H598"/>
    <mergeCell ref="G599:H599"/>
    <mergeCell ref="A600:H600"/>
    <mergeCell ref="A577:H577"/>
    <mergeCell ref="G578:H578"/>
    <mergeCell ref="G579:H579"/>
    <mergeCell ref="G580:H580"/>
    <mergeCell ref="G581:H581"/>
    <mergeCell ref="A582:H582"/>
    <mergeCell ref="G583:H583"/>
    <mergeCell ref="G584:H584"/>
    <mergeCell ref="G585:H585"/>
    <mergeCell ref="A586:H586"/>
    <mergeCell ref="G587:H587"/>
    <mergeCell ref="G588:H588"/>
    <mergeCell ref="G565:H565"/>
    <mergeCell ref="G566:H566"/>
    <mergeCell ref="G567:H567"/>
    <mergeCell ref="A568:H568"/>
    <mergeCell ref="G569:H569"/>
    <mergeCell ref="G570:H570"/>
    <mergeCell ref="G571:H571"/>
    <mergeCell ref="G572:H572"/>
    <mergeCell ref="A573:H573"/>
    <mergeCell ref="G574:H574"/>
    <mergeCell ref="G575:H575"/>
    <mergeCell ref="G576:H576"/>
    <mergeCell ref="G553:H553"/>
    <mergeCell ref="G554:H554"/>
    <mergeCell ref="A555:H555"/>
    <mergeCell ref="G556:H556"/>
    <mergeCell ref="G557:H557"/>
    <mergeCell ref="G558:H558"/>
    <mergeCell ref="A559:H559"/>
    <mergeCell ref="G560:H560"/>
    <mergeCell ref="G561:H561"/>
    <mergeCell ref="G562:H562"/>
    <mergeCell ref="G563:H563"/>
    <mergeCell ref="A564:H564"/>
    <mergeCell ref="G541:H541"/>
    <mergeCell ref="G542:H542"/>
    <mergeCell ref="A543:H543"/>
    <mergeCell ref="G544:H544"/>
    <mergeCell ref="G545:H545"/>
    <mergeCell ref="G546:H546"/>
    <mergeCell ref="A547:H547"/>
    <mergeCell ref="G548:H548"/>
    <mergeCell ref="G549:H549"/>
    <mergeCell ref="A550:H550"/>
    <mergeCell ref="G551:H551"/>
    <mergeCell ref="G552:H552"/>
    <mergeCell ref="G529:H529"/>
    <mergeCell ref="G530:H530"/>
    <mergeCell ref="A531:H531"/>
    <mergeCell ref="G532:H532"/>
    <mergeCell ref="G533:H533"/>
    <mergeCell ref="G534:H534"/>
    <mergeCell ref="A535:H535"/>
    <mergeCell ref="G536:H536"/>
    <mergeCell ref="G537:H537"/>
    <mergeCell ref="G538:H538"/>
    <mergeCell ref="A539:H539"/>
    <mergeCell ref="G540:H540"/>
    <mergeCell ref="G517:H517"/>
    <mergeCell ref="A518:H518"/>
    <mergeCell ref="G519:H519"/>
    <mergeCell ref="A520:H520"/>
    <mergeCell ref="G521:H521"/>
    <mergeCell ref="G522:H522"/>
    <mergeCell ref="A523:H523"/>
    <mergeCell ref="G524:H524"/>
    <mergeCell ref="G525:H525"/>
    <mergeCell ref="G526:H526"/>
    <mergeCell ref="A527:H527"/>
    <mergeCell ref="G528:H528"/>
    <mergeCell ref="G505:H505"/>
    <mergeCell ref="G506:H506"/>
    <mergeCell ref="G507:H507"/>
    <mergeCell ref="G508:H508"/>
    <mergeCell ref="G509:H509"/>
    <mergeCell ref="A510:H510"/>
    <mergeCell ref="G511:H511"/>
    <mergeCell ref="G512:H512"/>
    <mergeCell ref="G513:H513"/>
    <mergeCell ref="A514:H514"/>
    <mergeCell ref="G515:H515"/>
    <mergeCell ref="G516:H516"/>
    <mergeCell ref="G493:H493"/>
    <mergeCell ref="A494:H494"/>
    <mergeCell ref="A495:H495"/>
    <mergeCell ref="G496:H496"/>
    <mergeCell ref="G497:H497"/>
    <mergeCell ref="G498:H498"/>
    <mergeCell ref="A499:H499"/>
    <mergeCell ref="G500:H500"/>
    <mergeCell ref="G501:H501"/>
    <mergeCell ref="G502:H502"/>
    <mergeCell ref="G503:H503"/>
    <mergeCell ref="A504:H504"/>
    <mergeCell ref="G481:H481"/>
    <mergeCell ref="A482:H482"/>
    <mergeCell ref="G483:H483"/>
    <mergeCell ref="A484:H484"/>
    <mergeCell ref="A485:H485"/>
    <mergeCell ref="G486:H486"/>
    <mergeCell ref="G487:H487"/>
    <mergeCell ref="G488:H488"/>
    <mergeCell ref="A489:H489"/>
    <mergeCell ref="A490:H490"/>
    <mergeCell ref="G491:H491"/>
    <mergeCell ref="G492:H492"/>
    <mergeCell ref="A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A479:H479"/>
    <mergeCell ref="G480:H480"/>
    <mergeCell ref="G457:H457"/>
    <mergeCell ref="A458:H458"/>
    <mergeCell ref="G459:H459"/>
    <mergeCell ref="A460:H460"/>
    <mergeCell ref="G461:H461"/>
    <mergeCell ref="G462:H462"/>
    <mergeCell ref="G463:H463"/>
    <mergeCell ref="A464:H464"/>
    <mergeCell ref="G465:H465"/>
    <mergeCell ref="A466:H466"/>
    <mergeCell ref="G467:H467"/>
    <mergeCell ref="A468:H468"/>
    <mergeCell ref="A445:H445"/>
    <mergeCell ref="A446:H446"/>
    <mergeCell ref="G447:H447"/>
    <mergeCell ref="G448:H448"/>
    <mergeCell ref="G449:H449"/>
    <mergeCell ref="A450:H450"/>
    <mergeCell ref="G451:H451"/>
    <mergeCell ref="A452:H452"/>
    <mergeCell ref="G453:H453"/>
    <mergeCell ref="A454:H454"/>
    <mergeCell ref="G455:H455"/>
    <mergeCell ref="A456:H456"/>
    <mergeCell ref="G433:H433"/>
    <mergeCell ref="A434:H434"/>
    <mergeCell ref="G435:H435"/>
    <mergeCell ref="A436:H436"/>
    <mergeCell ref="G437:H437"/>
    <mergeCell ref="G438:H438"/>
    <mergeCell ref="G439:H439"/>
    <mergeCell ref="A440:H440"/>
    <mergeCell ref="A441:H441"/>
    <mergeCell ref="G442:H442"/>
    <mergeCell ref="G443:H443"/>
    <mergeCell ref="G444:H444"/>
    <mergeCell ref="G421:H421"/>
    <mergeCell ref="G422:H422"/>
    <mergeCell ref="G423:H423"/>
    <mergeCell ref="A424:H424"/>
    <mergeCell ref="A425:H425"/>
    <mergeCell ref="G426:H426"/>
    <mergeCell ref="G427:H427"/>
    <mergeCell ref="G428:H428"/>
    <mergeCell ref="A429:H429"/>
    <mergeCell ref="A430:H430"/>
    <mergeCell ref="G431:H431"/>
    <mergeCell ref="G432:H432"/>
    <mergeCell ref="G409:H409"/>
    <mergeCell ref="G410:H410"/>
    <mergeCell ref="G411:H411"/>
    <mergeCell ref="G412:H412"/>
    <mergeCell ref="A413:H413"/>
    <mergeCell ref="G414:H414"/>
    <mergeCell ref="A415:H415"/>
    <mergeCell ref="G416:H416"/>
    <mergeCell ref="G417:H417"/>
    <mergeCell ref="G418:H418"/>
    <mergeCell ref="A419:H419"/>
    <mergeCell ref="A420:H420"/>
    <mergeCell ref="A397:H397"/>
    <mergeCell ref="G398:H398"/>
    <mergeCell ref="G399:H399"/>
    <mergeCell ref="G400:H400"/>
    <mergeCell ref="A401:H401"/>
    <mergeCell ref="A402:H402"/>
    <mergeCell ref="G403:H403"/>
    <mergeCell ref="G404:H404"/>
    <mergeCell ref="G405:H405"/>
    <mergeCell ref="A406:H406"/>
    <mergeCell ref="G407:H407"/>
    <mergeCell ref="A408:H408"/>
    <mergeCell ref="G385:H385"/>
    <mergeCell ref="G386:H386"/>
    <mergeCell ref="A387:H387"/>
    <mergeCell ref="G388:H388"/>
    <mergeCell ref="A389:H389"/>
    <mergeCell ref="G390:H390"/>
    <mergeCell ref="A391:H391"/>
    <mergeCell ref="A392:H392"/>
    <mergeCell ref="G393:H393"/>
    <mergeCell ref="G394:H394"/>
    <mergeCell ref="G395:H395"/>
    <mergeCell ref="A396:H396"/>
    <mergeCell ref="G373:H373"/>
    <mergeCell ref="G374:H374"/>
    <mergeCell ref="G375:H375"/>
    <mergeCell ref="A376:H376"/>
    <mergeCell ref="G377:H377"/>
    <mergeCell ref="A378:H378"/>
    <mergeCell ref="G379:H379"/>
    <mergeCell ref="G380:H380"/>
    <mergeCell ref="G381:H381"/>
    <mergeCell ref="A382:H382"/>
    <mergeCell ref="G383:H383"/>
    <mergeCell ref="A384:H384"/>
    <mergeCell ref="G361:H361"/>
    <mergeCell ref="G362:H362"/>
    <mergeCell ref="G363:H363"/>
    <mergeCell ref="G364:H364"/>
    <mergeCell ref="G365:H365"/>
    <mergeCell ref="G366:H366"/>
    <mergeCell ref="G367:H367"/>
    <mergeCell ref="A368:H368"/>
    <mergeCell ref="G369:H369"/>
    <mergeCell ref="G370:H370"/>
    <mergeCell ref="A371:H371"/>
    <mergeCell ref="G372:H372"/>
    <mergeCell ref="A349:H349"/>
    <mergeCell ref="G350:H350"/>
    <mergeCell ref="G351:H351"/>
    <mergeCell ref="G352:H352"/>
    <mergeCell ref="G353:H353"/>
    <mergeCell ref="A354:H354"/>
    <mergeCell ref="G355:H355"/>
    <mergeCell ref="G356:H356"/>
    <mergeCell ref="G357:H357"/>
    <mergeCell ref="A358:H358"/>
    <mergeCell ref="G359:H359"/>
    <mergeCell ref="G360:H360"/>
    <mergeCell ref="A337:H337"/>
    <mergeCell ref="G338:H338"/>
    <mergeCell ref="G339:H339"/>
    <mergeCell ref="G340:H340"/>
    <mergeCell ref="A341:H341"/>
    <mergeCell ref="G342:H342"/>
    <mergeCell ref="G343:H343"/>
    <mergeCell ref="A344:H344"/>
    <mergeCell ref="G345:H345"/>
    <mergeCell ref="G346:H346"/>
    <mergeCell ref="A347:H347"/>
    <mergeCell ref="G348:H348"/>
    <mergeCell ref="A325:H325"/>
    <mergeCell ref="G326:H326"/>
    <mergeCell ref="G327:H327"/>
    <mergeCell ref="G328:H328"/>
    <mergeCell ref="A329:H329"/>
    <mergeCell ref="G330:H330"/>
    <mergeCell ref="G331:H331"/>
    <mergeCell ref="G332:H332"/>
    <mergeCell ref="G333:H333"/>
    <mergeCell ref="G334:H334"/>
    <mergeCell ref="A335:H335"/>
    <mergeCell ref="G336:H336"/>
    <mergeCell ref="A313:H313"/>
    <mergeCell ref="G314:H314"/>
    <mergeCell ref="A315:H315"/>
    <mergeCell ref="G316:H316"/>
    <mergeCell ref="G317:H317"/>
    <mergeCell ref="G318:H318"/>
    <mergeCell ref="G319:H319"/>
    <mergeCell ref="A320:H320"/>
    <mergeCell ref="G321:H321"/>
    <mergeCell ref="A322:H322"/>
    <mergeCell ref="G323:H323"/>
    <mergeCell ref="G324:H324"/>
    <mergeCell ref="G301:H301"/>
    <mergeCell ref="G302:H302"/>
    <mergeCell ref="G303:H303"/>
    <mergeCell ref="G304:H304"/>
    <mergeCell ref="A305:H305"/>
    <mergeCell ref="G306:H306"/>
    <mergeCell ref="A307:H307"/>
    <mergeCell ref="A308:H308"/>
    <mergeCell ref="G309:H309"/>
    <mergeCell ref="G310:H310"/>
    <mergeCell ref="G311:H311"/>
    <mergeCell ref="G312:H312"/>
    <mergeCell ref="G289:H289"/>
    <mergeCell ref="G290:H290"/>
    <mergeCell ref="G291:H291"/>
    <mergeCell ref="G292:H292"/>
    <mergeCell ref="A293:H293"/>
    <mergeCell ref="G294:H294"/>
    <mergeCell ref="A295:H295"/>
    <mergeCell ref="G296:H296"/>
    <mergeCell ref="G297:H297"/>
    <mergeCell ref="G298:H298"/>
    <mergeCell ref="G299:H299"/>
    <mergeCell ref="A300:H300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29:H229"/>
    <mergeCell ref="G230:H230"/>
    <mergeCell ref="G231:H231"/>
    <mergeCell ref="A232:H232"/>
    <mergeCell ref="G233:H233"/>
    <mergeCell ref="A234:H234"/>
    <mergeCell ref="G235:H235"/>
    <mergeCell ref="G236:H236"/>
    <mergeCell ref="G237:H237"/>
    <mergeCell ref="A238:H238"/>
    <mergeCell ref="G239:H239"/>
    <mergeCell ref="A240:H240"/>
    <mergeCell ref="G217:H217"/>
    <mergeCell ref="G218:H218"/>
    <mergeCell ref="A219:H219"/>
    <mergeCell ref="G220:H220"/>
    <mergeCell ref="G221:H221"/>
    <mergeCell ref="G222:H222"/>
    <mergeCell ref="A223:H223"/>
    <mergeCell ref="G224:H224"/>
    <mergeCell ref="G225:H225"/>
    <mergeCell ref="A226:H226"/>
    <mergeCell ref="A227:H227"/>
    <mergeCell ref="G228:H228"/>
    <mergeCell ref="G205:H205"/>
    <mergeCell ref="G206:H206"/>
    <mergeCell ref="A207:H207"/>
    <mergeCell ref="G208:H208"/>
    <mergeCell ref="A209:H209"/>
    <mergeCell ref="G210:H210"/>
    <mergeCell ref="G211:H211"/>
    <mergeCell ref="G212:H212"/>
    <mergeCell ref="G213:H213"/>
    <mergeCell ref="G214:H214"/>
    <mergeCell ref="G215:H215"/>
    <mergeCell ref="G216:H216"/>
    <mergeCell ref="G193:H193"/>
    <mergeCell ref="A194:H194"/>
    <mergeCell ref="A195:H195"/>
    <mergeCell ref="G196:H196"/>
    <mergeCell ref="G197:H197"/>
    <mergeCell ref="G198:H198"/>
    <mergeCell ref="G199:H199"/>
    <mergeCell ref="G200:H200"/>
    <mergeCell ref="A201:H201"/>
    <mergeCell ref="G202:H202"/>
    <mergeCell ref="A203:H203"/>
    <mergeCell ref="G204:H204"/>
    <mergeCell ref="A181:H181"/>
    <mergeCell ref="G182:H182"/>
    <mergeCell ref="A183:H183"/>
    <mergeCell ref="G184:H184"/>
    <mergeCell ref="G185:H185"/>
    <mergeCell ref="G186:H186"/>
    <mergeCell ref="G187:H187"/>
    <mergeCell ref="A188:H188"/>
    <mergeCell ref="G189:H189"/>
    <mergeCell ref="G190:H190"/>
    <mergeCell ref="G191:H191"/>
    <mergeCell ref="G192:H192"/>
    <mergeCell ref="G169:H169"/>
    <mergeCell ref="A170:H170"/>
    <mergeCell ref="G171:H171"/>
    <mergeCell ref="G172:H172"/>
    <mergeCell ref="G173:H173"/>
    <mergeCell ref="G174:H174"/>
    <mergeCell ref="A175:H175"/>
    <mergeCell ref="G176:H176"/>
    <mergeCell ref="G177:H177"/>
    <mergeCell ref="G178:H178"/>
    <mergeCell ref="A179:H179"/>
    <mergeCell ref="G180:H180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A165:H165"/>
    <mergeCell ref="A166:H166"/>
    <mergeCell ref="G167:H167"/>
    <mergeCell ref="G168:H168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33:H133"/>
    <mergeCell ref="G134:H134"/>
    <mergeCell ref="G135:H135"/>
    <mergeCell ref="G136:H136"/>
    <mergeCell ref="A137:H137"/>
    <mergeCell ref="G138:H138"/>
    <mergeCell ref="G139:H139"/>
    <mergeCell ref="G140:H140"/>
    <mergeCell ref="G141:H141"/>
    <mergeCell ref="A142:H142"/>
    <mergeCell ref="G143:H143"/>
    <mergeCell ref="G144:H144"/>
    <mergeCell ref="G121:H121"/>
    <mergeCell ref="G122:H122"/>
    <mergeCell ref="A123:H123"/>
    <mergeCell ref="G124:H124"/>
    <mergeCell ref="G125:H125"/>
    <mergeCell ref="G126:H126"/>
    <mergeCell ref="A127:H127"/>
    <mergeCell ref="G128:H128"/>
    <mergeCell ref="A129:H129"/>
    <mergeCell ref="G130:H130"/>
    <mergeCell ref="G131:H131"/>
    <mergeCell ref="A132:H132"/>
    <mergeCell ref="G109:H109"/>
    <mergeCell ref="G110:H110"/>
    <mergeCell ref="A111:H111"/>
    <mergeCell ref="G112:H112"/>
    <mergeCell ref="G113:H113"/>
    <mergeCell ref="G114:H114"/>
    <mergeCell ref="G115:H115"/>
    <mergeCell ref="A116:H116"/>
    <mergeCell ref="G117:H117"/>
    <mergeCell ref="G118:H118"/>
    <mergeCell ref="G119:H119"/>
    <mergeCell ref="A120:H120"/>
    <mergeCell ref="G97:H97"/>
    <mergeCell ref="A98:H98"/>
    <mergeCell ref="G99:H99"/>
    <mergeCell ref="G100:H100"/>
    <mergeCell ref="G101:H101"/>
    <mergeCell ref="G102:H102"/>
    <mergeCell ref="G103:H103"/>
    <mergeCell ref="A104:H104"/>
    <mergeCell ref="G105:H105"/>
    <mergeCell ref="A106:H106"/>
    <mergeCell ref="G107:H107"/>
    <mergeCell ref="G108:H108"/>
    <mergeCell ref="G85:H85"/>
    <mergeCell ref="G86:H86"/>
    <mergeCell ref="A87:H87"/>
    <mergeCell ref="G88:H88"/>
    <mergeCell ref="G89:H89"/>
    <mergeCell ref="G90:H90"/>
    <mergeCell ref="A91:H91"/>
    <mergeCell ref="G92:H92"/>
    <mergeCell ref="A93:H93"/>
    <mergeCell ref="G94:H94"/>
    <mergeCell ref="G95:H95"/>
    <mergeCell ref="G96:H96"/>
    <mergeCell ref="G73:H73"/>
    <mergeCell ref="G74:H74"/>
    <mergeCell ref="G75:H75"/>
    <mergeCell ref="A76:H76"/>
    <mergeCell ref="G77:H77"/>
    <mergeCell ref="A78:H78"/>
    <mergeCell ref="G79:H79"/>
    <mergeCell ref="G80:H80"/>
    <mergeCell ref="G81:H81"/>
    <mergeCell ref="A82:H82"/>
    <mergeCell ref="G83:H83"/>
    <mergeCell ref="G84:H84"/>
    <mergeCell ref="G61:H61"/>
    <mergeCell ref="G62:H62"/>
    <mergeCell ref="G63:H63"/>
    <mergeCell ref="G64:H64"/>
    <mergeCell ref="A65:H65"/>
    <mergeCell ref="A66:H66"/>
    <mergeCell ref="G67:H67"/>
    <mergeCell ref="G68:H68"/>
    <mergeCell ref="G69:H69"/>
    <mergeCell ref="A70:H70"/>
    <mergeCell ref="G71:H71"/>
    <mergeCell ref="A72:H72"/>
    <mergeCell ref="A49:H49"/>
    <mergeCell ref="G50:H50"/>
    <mergeCell ref="G51:H51"/>
    <mergeCell ref="G52:H52"/>
    <mergeCell ref="A53:H53"/>
    <mergeCell ref="G54:H54"/>
    <mergeCell ref="A55:H55"/>
    <mergeCell ref="G56:H56"/>
    <mergeCell ref="G57:H57"/>
    <mergeCell ref="G58:H58"/>
    <mergeCell ref="A59:H59"/>
    <mergeCell ref="A60:H60"/>
    <mergeCell ref="G37:H37"/>
    <mergeCell ref="A38:H38"/>
    <mergeCell ref="G39:H39"/>
    <mergeCell ref="G40:H40"/>
    <mergeCell ref="G41:H41"/>
    <mergeCell ref="A42:H42"/>
    <mergeCell ref="G43:H43"/>
    <mergeCell ref="A44:H44"/>
    <mergeCell ref="G45:H45"/>
    <mergeCell ref="G46:H46"/>
    <mergeCell ref="G47:H47"/>
    <mergeCell ref="G48:H48"/>
    <mergeCell ref="G25:H25"/>
    <mergeCell ref="G26:H26"/>
    <mergeCell ref="G27:H27"/>
    <mergeCell ref="G28:H28"/>
    <mergeCell ref="A29:H29"/>
    <mergeCell ref="G30:H30"/>
    <mergeCell ref="G31:H31"/>
    <mergeCell ref="G32:H32"/>
    <mergeCell ref="G33:H33"/>
    <mergeCell ref="G34:H34"/>
    <mergeCell ref="G35:H35"/>
    <mergeCell ref="G36:H36"/>
    <mergeCell ref="A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4:H24"/>
    <mergeCell ref="A1:G1"/>
    <mergeCell ref="B3:D3"/>
    <mergeCell ref="E3:H3"/>
    <mergeCell ref="G4:H4"/>
    <mergeCell ref="G5:H5"/>
    <mergeCell ref="G6:H6"/>
    <mergeCell ref="G7:H7"/>
    <mergeCell ref="A8:H8"/>
    <mergeCell ref="G9:H9"/>
    <mergeCell ref="G10:H10"/>
    <mergeCell ref="G11:H11"/>
    <mergeCell ref="G12:H12"/>
  </mergeCells>
  <pageMargins left="0.5" right="0.5" top="0.5" bottom="0.5" header="0.5" footer="0.5"/>
  <pageSetup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workbookViewId="0">
      <selection activeCell="B28" sqref="B28"/>
    </sheetView>
  </sheetViews>
  <sheetFormatPr defaultRowHeight="14.25" x14ac:dyDescent="0.45"/>
  <cols>
    <col min="1" max="1" width="34" style="130" bestFit="1" customWidth="1"/>
    <col min="2" max="3" width="11.1328125" style="130" customWidth="1"/>
    <col min="4" max="4" width="8.1328125" style="130" customWidth="1"/>
    <col min="5" max="5" width="8.59765625" style="130" customWidth="1"/>
    <col min="6" max="6" width="9.1328125" style="130" customWidth="1"/>
    <col min="7" max="7" width="7.86328125" style="130" customWidth="1"/>
    <col min="8" max="8" width="8.86328125" style="130" customWidth="1"/>
    <col min="9" max="9" width="8.73046875" style="130" customWidth="1"/>
  </cols>
  <sheetData>
    <row r="1" spans="1:9" s="127" customFormat="1" ht="28.5" customHeight="1" x14ac:dyDescent="0.4">
      <c r="A1" s="134" t="s">
        <v>597</v>
      </c>
      <c r="B1" s="135" t="s">
        <v>601</v>
      </c>
      <c r="C1" s="136" t="s">
        <v>602</v>
      </c>
      <c r="D1" s="136" t="s">
        <v>600</v>
      </c>
      <c r="E1" s="136" t="s">
        <v>599</v>
      </c>
      <c r="F1" s="136" t="s">
        <v>603</v>
      </c>
      <c r="G1" s="136" t="s">
        <v>604</v>
      </c>
      <c r="H1" s="136" t="s">
        <v>605</v>
      </c>
      <c r="I1" s="136" t="s">
        <v>606</v>
      </c>
    </row>
    <row r="2" spans="1:9" s="125" customFormat="1" ht="15.4" x14ac:dyDescent="0.45">
      <c r="A2" s="137" t="s">
        <v>598</v>
      </c>
      <c r="B2" s="138">
        <v>12455</v>
      </c>
      <c r="C2" s="138">
        <v>13668</v>
      </c>
      <c r="D2" s="138">
        <v>15979</v>
      </c>
      <c r="E2" s="138">
        <v>16809</v>
      </c>
      <c r="F2" s="138">
        <v>19361</v>
      </c>
      <c r="G2" s="138">
        <v>22166</v>
      </c>
      <c r="H2" s="138">
        <v>25193</v>
      </c>
      <c r="I2" s="138">
        <v>28774</v>
      </c>
    </row>
    <row r="3" spans="1:9" s="125" customFormat="1" ht="15.4" x14ac:dyDescent="0.45">
      <c r="A3" s="137" t="s">
        <v>607</v>
      </c>
      <c r="B3" s="138">
        <v>11499</v>
      </c>
      <c r="C3" s="138">
        <v>12947</v>
      </c>
      <c r="D3" s="138">
        <v>14403</v>
      </c>
      <c r="E3" s="138">
        <v>15548</v>
      </c>
      <c r="F3" s="138">
        <v>18279</v>
      </c>
      <c r="G3" s="138">
        <v>21200</v>
      </c>
      <c r="H3" s="138">
        <v>24341</v>
      </c>
      <c r="I3" s="138">
        <v>28035</v>
      </c>
    </row>
    <row r="4" spans="1:9" s="125" customFormat="1" ht="15.4" x14ac:dyDescent="0.45">
      <c r="A4" s="137" t="s">
        <v>609</v>
      </c>
      <c r="B4" s="138">
        <v>11059</v>
      </c>
      <c r="C4" s="138">
        <v>12463</v>
      </c>
      <c r="D4" s="138">
        <v>14023</v>
      </c>
      <c r="E4" s="138">
        <v>15130</v>
      </c>
      <c r="F4" s="138">
        <v>17812</v>
      </c>
      <c r="G4" s="138">
        <v>20657</v>
      </c>
      <c r="H4" s="138">
        <v>23705</v>
      </c>
      <c r="I4" s="138">
        <v>27302</v>
      </c>
    </row>
    <row r="5" spans="1:9" s="125" customFormat="1" ht="15.4" x14ac:dyDescent="0.45">
      <c r="A5" s="137" t="s">
        <v>610</v>
      </c>
      <c r="B5" s="138">
        <v>318</v>
      </c>
      <c r="C5" s="138">
        <v>354</v>
      </c>
      <c r="D5" s="138">
        <v>380</v>
      </c>
      <c r="E5" s="138">
        <v>418</v>
      </c>
      <c r="F5" s="138">
        <v>466</v>
      </c>
      <c r="G5" s="138">
        <v>543</v>
      </c>
      <c r="H5" s="138">
        <v>636</v>
      </c>
      <c r="I5" s="138">
        <v>734</v>
      </c>
    </row>
    <row r="6" spans="1:9" s="125" customFormat="1" ht="15.4" x14ac:dyDescent="0.45">
      <c r="A6" s="137" t="s">
        <v>608</v>
      </c>
      <c r="B6" s="138">
        <v>121</v>
      </c>
      <c r="C6" s="138">
        <v>130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</row>
    <row r="7" spans="1:9" s="125" customFormat="1" ht="15.4" x14ac:dyDescent="0.45">
      <c r="A7" s="137" t="s">
        <v>611</v>
      </c>
      <c r="B7" s="138">
        <v>956</v>
      </c>
      <c r="C7" s="138">
        <v>721</v>
      </c>
      <c r="D7" s="138">
        <v>1576</v>
      </c>
      <c r="E7" s="138">
        <v>1261</v>
      </c>
      <c r="F7" s="138">
        <v>1083</v>
      </c>
      <c r="G7" s="138">
        <v>966</v>
      </c>
      <c r="H7" s="138">
        <v>852</v>
      </c>
      <c r="I7" s="138">
        <v>738</v>
      </c>
    </row>
    <row r="8" spans="1:9" s="125" customFormat="1" ht="15.4" x14ac:dyDescent="0.45">
      <c r="A8" s="137" t="s">
        <v>612</v>
      </c>
      <c r="B8" s="138">
        <v>148</v>
      </c>
      <c r="C8" s="138">
        <v>31</v>
      </c>
      <c r="D8" s="138">
        <v>34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</row>
    <row r="9" spans="1:9" s="125" customFormat="1" ht="15.4" x14ac:dyDescent="0.45">
      <c r="A9" s="137" t="s">
        <v>613</v>
      </c>
      <c r="B9" s="138">
        <v>808</v>
      </c>
      <c r="C9" s="138">
        <v>690</v>
      </c>
      <c r="D9" s="138">
        <v>1542</v>
      </c>
      <c r="E9" s="138">
        <v>1261</v>
      </c>
      <c r="F9" s="138">
        <v>1083</v>
      </c>
      <c r="G9" s="138">
        <v>966</v>
      </c>
      <c r="H9" s="138">
        <v>852</v>
      </c>
      <c r="I9" s="138">
        <v>738</v>
      </c>
    </row>
    <row r="10" spans="1:9" s="125" customFormat="1" ht="15.4" x14ac:dyDescent="0.45">
      <c r="A10" s="134" t="s">
        <v>614</v>
      </c>
      <c r="B10" s="138">
        <v>16715</v>
      </c>
      <c r="C10" s="138">
        <v>17402</v>
      </c>
      <c r="D10" s="138">
        <v>22351</v>
      </c>
      <c r="E10" s="138">
        <v>22520</v>
      </c>
      <c r="F10" s="138">
        <v>25059</v>
      </c>
      <c r="G10" s="138">
        <v>26288</v>
      </c>
      <c r="H10" s="138">
        <v>29671</v>
      </c>
      <c r="I10" s="138">
        <v>33538</v>
      </c>
    </row>
    <row r="11" spans="1:9" s="125" customFormat="1" ht="15.4" x14ac:dyDescent="0.45">
      <c r="A11" s="137" t="s">
        <v>615</v>
      </c>
      <c r="B11" s="138">
        <v>9157</v>
      </c>
      <c r="C11" s="138">
        <v>9959</v>
      </c>
      <c r="D11" s="138">
        <v>10932</v>
      </c>
      <c r="E11" s="138">
        <v>11098</v>
      </c>
      <c r="F11" s="138">
        <v>13042</v>
      </c>
      <c r="G11" s="138">
        <v>14401</v>
      </c>
      <c r="H11" s="138">
        <v>16888</v>
      </c>
      <c r="I11" s="138">
        <v>19152</v>
      </c>
    </row>
    <row r="12" spans="1:9" s="125" customFormat="1" ht="15.4" x14ac:dyDescent="0.45">
      <c r="A12" s="137" t="s">
        <v>616</v>
      </c>
      <c r="B12" s="138">
        <v>5907</v>
      </c>
      <c r="C12" s="138">
        <v>6718</v>
      </c>
      <c r="D12" s="138">
        <v>9883</v>
      </c>
      <c r="E12" s="138">
        <v>10178</v>
      </c>
      <c r="F12" s="138">
        <v>11094</v>
      </c>
      <c r="G12" s="138">
        <v>10863</v>
      </c>
      <c r="H12" s="138">
        <v>12459</v>
      </c>
      <c r="I12" s="138">
        <v>14058</v>
      </c>
    </row>
    <row r="13" spans="1:9" s="125" customFormat="1" ht="15.4" x14ac:dyDescent="0.45">
      <c r="A13" s="137" t="s">
        <v>617</v>
      </c>
      <c r="B13" s="138">
        <v>1532</v>
      </c>
      <c r="C13" s="138">
        <v>541</v>
      </c>
      <c r="D13" s="138">
        <v>1236</v>
      </c>
      <c r="E13" s="138">
        <v>943</v>
      </c>
      <c r="F13" s="138">
        <v>813</v>
      </c>
      <c r="G13" s="138">
        <v>913</v>
      </c>
      <c r="H13" s="138">
        <v>214</v>
      </c>
      <c r="I13" s="138">
        <v>218</v>
      </c>
    </row>
    <row r="14" spans="1:9" s="125" customFormat="1" ht="15.4" x14ac:dyDescent="0.45">
      <c r="A14" s="137" t="s">
        <v>618</v>
      </c>
      <c r="B14" s="138">
        <v>119</v>
      </c>
      <c r="C14" s="138">
        <v>184</v>
      </c>
      <c r="D14" s="138">
        <v>301</v>
      </c>
      <c r="E14" s="138">
        <v>301</v>
      </c>
      <c r="F14" s="138">
        <v>110</v>
      </c>
      <c r="G14" s="138">
        <v>110</v>
      </c>
      <c r="H14" s="138">
        <v>110</v>
      </c>
      <c r="I14" s="138">
        <v>110</v>
      </c>
    </row>
    <row r="15" spans="1:9" s="125" customFormat="1" ht="15.4" x14ac:dyDescent="0.45">
      <c r="A15" s="134" t="s">
        <v>619</v>
      </c>
      <c r="B15" s="138">
        <v>-4260</v>
      </c>
      <c r="C15" s="138">
        <v>-3733</v>
      </c>
      <c r="D15" s="138">
        <v>-6372</v>
      </c>
      <c r="E15" s="138">
        <v>-5711</v>
      </c>
      <c r="F15" s="138">
        <v>-5698</v>
      </c>
      <c r="G15" s="138">
        <v>-4121</v>
      </c>
      <c r="H15" s="138">
        <v>-4478</v>
      </c>
      <c r="I15" s="138">
        <v>-4765</v>
      </c>
    </row>
    <row r="16" spans="1:9" s="125" customFormat="1" ht="15.4" x14ac:dyDescent="0.45">
      <c r="A16" s="134" t="s">
        <v>620</v>
      </c>
      <c r="B16" s="138">
        <v>4550</v>
      </c>
      <c r="C16" s="138">
        <v>3404</v>
      </c>
      <c r="D16" s="138">
        <v>6372</v>
      </c>
      <c r="E16" s="138">
        <v>5711</v>
      </c>
      <c r="F16" s="138">
        <v>5698</v>
      </c>
      <c r="G16" s="138">
        <v>4121</v>
      </c>
      <c r="H16" s="138">
        <v>4478</v>
      </c>
      <c r="I16" s="138">
        <v>4765</v>
      </c>
    </row>
    <row r="17" spans="1:9" s="125" customFormat="1" ht="15.4" x14ac:dyDescent="0.45">
      <c r="A17" s="137" t="s">
        <v>621</v>
      </c>
      <c r="B17" s="138">
        <v>2651</v>
      </c>
      <c r="C17" s="138">
        <v>2801</v>
      </c>
      <c r="D17" s="138">
        <v>4562</v>
      </c>
      <c r="E17" s="138">
        <v>4771</v>
      </c>
      <c r="F17" s="138">
        <v>5086</v>
      </c>
      <c r="G17" s="138">
        <v>3773</v>
      </c>
      <c r="H17" s="138">
        <v>4079</v>
      </c>
      <c r="I17" s="138">
        <v>4368</v>
      </c>
    </row>
    <row r="18" spans="1:9" s="125" customFormat="1" ht="15.4" x14ac:dyDescent="0.45">
      <c r="A18" s="137" t="s">
        <v>622</v>
      </c>
      <c r="B18" s="138">
        <v>1899</v>
      </c>
      <c r="C18" s="138">
        <v>603</v>
      </c>
      <c r="D18" s="138">
        <v>1811</v>
      </c>
      <c r="E18" s="138">
        <v>940</v>
      </c>
      <c r="F18" s="138">
        <v>611</v>
      </c>
      <c r="G18" s="138">
        <v>348</v>
      </c>
      <c r="H18" s="138">
        <v>399</v>
      </c>
      <c r="I18" s="138">
        <v>397</v>
      </c>
    </row>
    <row r="19" spans="1:9" s="125" customFormat="1" ht="15.4" x14ac:dyDescent="0.45">
      <c r="A19" s="134" t="s">
        <v>623</v>
      </c>
      <c r="B19" s="138">
        <v>-289</v>
      </c>
      <c r="C19" s="138">
        <v>329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</row>
    <row r="20" spans="1:9" s="125" customFormat="1" ht="15.4" x14ac:dyDescent="0.45">
      <c r="A20" s="134" t="s">
        <v>624</v>
      </c>
      <c r="B20" s="137"/>
      <c r="C20" s="137"/>
      <c r="D20" s="137"/>
      <c r="E20" s="137"/>
      <c r="F20" s="137"/>
      <c r="G20" s="137"/>
      <c r="H20" s="137"/>
      <c r="I20" s="137"/>
    </row>
    <row r="21" spans="1:9" s="125" customFormat="1" ht="15.4" x14ac:dyDescent="0.45">
      <c r="A21" s="137" t="s">
        <v>625</v>
      </c>
      <c r="B21" s="137"/>
      <c r="C21" s="137"/>
      <c r="D21" s="137"/>
      <c r="E21" s="137"/>
      <c r="F21" s="137"/>
      <c r="G21" s="137"/>
      <c r="H21" s="137"/>
      <c r="I21" s="137"/>
    </row>
    <row r="22" spans="1:9" s="125" customFormat="1" ht="15.4" x14ac:dyDescent="0.45">
      <c r="A22" s="137" t="s">
        <v>626</v>
      </c>
      <c r="B22" s="138">
        <v>4.9000000000000004</v>
      </c>
      <c r="C22" s="139">
        <v>3.9E-2</v>
      </c>
      <c r="D22" s="139">
        <v>6.2E-2</v>
      </c>
      <c r="E22" s="139">
        <v>-5.3999999999999999E-2</v>
      </c>
      <c r="F22" s="139">
        <v>4.7E-2</v>
      </c>
      <c r="G22" s="138">
        <v>3</v>
      </c>
      <c r="H22" s="138">
        <v>2.9</v>
      </c>
      <c r="I22" s="138">
        <v>2.8</v>
      </c>
    </row>
    <row r="23" spans="1:9" s="126" customFormat="1" ht="15.4" x14ac:dyDescent="0.45">
      <c r="A23" s="137" t="s">
        <v>627</v>
      </c>
      <c r="B23" s="138">
        <v>6.3</v>
      </c>
      <c r="C23" s="137">
        <v>4.9000000000000004</v>
      </c>
      <c r="D23" s="137">
        <v>7.9</v>
      </c>
      <c r="E23" s="137">
        <v>6.6</v>
      </c>
      <c r="F23" s="137">
        <v>5.6</v>
      </c>
      <c r="G23" s="138">
        <v>3.7</v>
      </c>
      <c r="H23" s="138">
        <v>3.5</v>
      </c>
      <c r="I23" s="138">
        <v>3.2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A29" sqref="A29"/>
    </sheetView>
  </sheetViews>
  <sheetFormatPr defaultRowHeight="14.25" x14ac:dyDescent="0.45"/>
  <cols>
    <col min="1" max="1" width="34" customWidth="1"/>
    <col min="2" max="2" width="8.86328125" customWidth="1"/>
    <col min="3" max="5" width="9" bestFit="1" customWidth="1"/>
    <col min="6" max="6" width="8.59765625" customWidth="1"/>
    <col min="7" max="7" width="8.86328125" customWidth="1"/>
    <col min="8" max="8" width="8.73046875" customWidth="1"/>
  </cols>
  <sheetData>
    <row r="1" spans="1:10" x14ac:dyDescent="0.45">
      <c r="A1" t="s">
        <v>664</v>
      </c>
    </row>
    <row r="2" spans="1:10" s="131" customFormat="1" ht="27.75" x14ac:dyDescent="0.45">
      <c r="A2" s="134" t="s">
        <v>638</v>
      </c>
      <c r="B2" s="136" t="s">
        <v>651</v>
      </c>
      <c r="C2" s="136" t="s">
        <v>652</v>
      </c>
      <c r="D2" s="136" t="s">
        <v>647</v>
      </c>
      <c r="E2" s="136" t="s">
        <v>603</v>
      </c>
      <c r="F2" s="136" t="s">
        <v>648</v>
      </c>
      <c r="G2" s="136" t="s">
        <v>649</v>
      </c>
      <c r="H2" s="136" t="s">
        <v>650</v>
      </c>
    </row>
    <row r="3" spans="1:10" s="131" customFormat="1" x14ac:dyDescent="0.45">
      <c r="A3" s="134" t="s">
        <v>639</v>
      </c>
      <c r="B3" s="134">
        <v>171.1</v>
      </c>
      <c r="C3" s="134">
        <v>49.2</v>
      </c>
      <c r="D3" s="134">
        <v>40</v>
      </c>
      <c r="E3" s="134">
        <v>40</v>
      </c>
      <c r="F3" s="134">
        <v>40</v>
      </c>
      <c r="G3" s="134">
        <v>40</v>
      </c>
      <c r="H3" s="134">
        <v>0</v>
      </c>
      <c r="J3" s="131" t="s">
        <v>653</v>
      </c>
    </row>
    <row r="4" spans="1:10" x14ac:dyDescent="0.45">
      <c r="A4" s="137" t="s">
        <v>640</v>
      </c>
      <c r="B4" s="137">
        <v>8.8000000000000007</v>
      </c>
      <c r="C4" s="137">
        <v>9.1999999999999993</v>
      </c>
      <c r="D4" s="137">
        <v>0</v>
      </c>
      <c r="E4" s="137">
        <v>0</v>
      </c>
      <c r="F4" s="137">
        <v>0</v>
      </c>
      <c r="G4" s="137">
        <v>0</v>
      </c>
      <c r="H4" s="137">
        <v>0</v>
      </c>
    </row>
    <row r="5" spans="1:10" x14ac:dyDescent="0.45">
      <c r="A5" s="137" t="s">
        <v>641</v>
      </c>
      <c r="B5" s="137">
        <v>162.30000000000001</v>
      </c>
      <c r="C5" s="137">
        <v>40</v>
      </c>
      <c r="D5" s="137">
        <v>40</v>
      </c>
      <c r="E5" s="137">
        <v>40</v>
      </c>
      <c r="F5" s="137">
        <v>40</v>
      </c>
      <c r="G5" s="137">
        <v>40</v>
      </c>
      <c r="H5" s="137">
        <v>0</v>
      </c>
    </row>
    <row r="6" spans="1:10" x14ac:dyDescent="0.45">
      <c r="A6" s="137"/>
      <c r="B6" s="137"/>
      <c r="C6" s="137"/>
      <c r="D6" s="137"/>
      <c r="E6" s="137"/>
      <c r="F6" s="137"/>
      <c r="G6" s="137"/>
      <c r="H6" s="137"/>
    </row>
    <row r="7" spans="1:10" s="131" customFormat="1" x14ac:dyDescent="0.45">
      <c r="A7" s="134" t="s">
        <v>642</v>
      </c>
      <c r="B7" s="134">
        <v>878.6</v>
      </c>
      <c r="C7" s="140">
        <v>1861.9</v>
      </c>
      <c r="D7" s="140">
        <v>1773.4</v>
      </c>
      <c r="E7" s="140">
        <v>1682.2</v>
      </c>
      <c r="F7" s="134">
        <v>935.2</v>
      </c>
      <c r="G7" s="134">
        <v>786.4</v>
      </c>
      <c r="H7" s="140">
        <v>1137.4000000000001</v>
      </c>
    </row>
    <row r="8" spans="1:10" x14ac:dyDescent="0.45">
      <c r="A8" s="137" t="s">
        <v>640</v>
      </c>
      <c r="B8" s="137">
        <v>195.6</v>
      </c>
      <c r="C8" s="137">
        <v>419.4</v>
      </c>
      <c r="D8" s="137">
        <v>330.2</v>
      </c>
      <c r="E8" s="137">
        <v>279.10000000000002</v>
      </c>
      <c r="F8" s="137">
        <v>64.099999999999994</v>
      </c>
      <c r="G8" s="137">
        <v>6</v>
      </c>
      <c r="H8" s="137">
        <v>0</v>
      </c>
    </row>
    <row r="9" spans="1:10" x14ac:dyDescent="0.45">
      <c r="A9" s="137" t="s">
        <v>654</v>
      </c>
      <c r="B9" s="137">
        <v>474.5</v>
      </c>
      <c r="C9" s="137">
        <v>552.20000000000005</v>
      </c>
      <c r="D9" s="137">
        <v>683.5</v>
      </c>
      <c r="E9" s="137">
        <v>574.29999999999995</v>
      </c>
      <c r="F9" s="137">
        <v>270.2</v>
      </c>
      <c r="G9" s="137">
        <v>96.3</v>
      </c>
      <c r="H9" s="137">
        <v>6.9</v>
      </c>
    </row>
    <row r="10" spans="1:10" x14ac:dyDescent="0.45">
      <c r="A10" s="137" t="s">
        <v>643</v>
      </c>
      <c r="B10" s="137">
        <v>208.4</v>
      </c>
      <c r="C10" s="137">
        <v>890.2</v>
      </c>
      <c r="D10" s="137">
        <v>759.8</v>
      </c>
      <c r="E10" s="137">
        <v>828.8</v>
      </c>
      <c r="F10" s="137">
        <v>600.9</v>
      </c>
      <c r="G10" s="137">
        <v>684.2</v>
      </c>
      <c r="H10" s="141">
        <v>1130.5</v>
      </c>
    </row>
    <row r="11" spans="1:10" x14ac:dyDescent="0.45">
      <c r="A11" s="137" t="s">
        <v>644</v>
      </c>
      <c r="B11" s="137">
        <v>120.5</v>
      </c>
      <c r="C11" s="137">
        <v>336.2</v>
      </c>
      <c r="D11" s="137">
        <v>246.9</v>
      </c>
      <c r="E11" s="137">
        <v>209.5</v>
      </c>
      <c r="F11" s="137">
        <v>0</v>
      </c>
      <c r="G11" s="137">
        <v>0</v>
      </c>
      <c r="H11" s="137">
        <v>0</v>
      </c>
    </row>
    <row r="12" spans="1:10" x14ac:dyDescent="0.45">
      <c r="A12" s="137" t="s">
        <v>645</v>
      </c>
      <c r="B12" s="137">
        <v>87.9</v>
      </c>
      <c r="C12" s="137">
        <v>554</v>
      </c>
      <c r="D12" s="137">
        <v>512.9</v>
      </c>
      <c r="E12" s="137">
        <v>619.29999999999995</v>
      </c>
      <c r="F12" s="137">
        <v>600.9</v>
      </c>
      <c r="G12" s="137">
        <v>684.2</v>
      </c>
      <c r="H12" s="141">
        <v>1130.5</v>
      </c>
    </row>
    <row r="13" spans="1:10" s="131" customFormat="1" x14ac:dyDescent="0.45">
      <c r="A13" s="134" t="s">
        <v>646</v>
      </c>
      <c r="B13" s="142">
        <v>1049.5999999999999</v>
      </c>
      <c r="C13" s="142">
        <v>1911.1</v>
      </c>
      <c r="D13" s="142">
        <v>1813.4</v>
      </c>
      <c r="E13" s="142">
        <v>1722.2</v>
      </c>
      <c r="F13" s="134">
        <v>975.2</v>
      </c>
      <c r="G13" s="134">
        <v>826.4</v>
      </c>
      <c r="H13" s="142">
        <v>1137.4000000000001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workbookViewId="0">
      <selection activeCell="B24" sqref="B24"/>
    </sheetView>
  </sheetViews>
  <sheetFormatPr defaultRowHeight="14.25" x14ac:dyDescent="0.45"/>
  <cols>
    <col min="1" max="1" width="15.1328125" style="159" customWidth="1"/>
    <col min="2" max="2" width="44.265625" customWidth="1"/>
    <col min="3" max="4" width="10.1328125" bestFit="1" customWidth="1"/>
  </cols>
  <sheetData>
    <row r="1" spans="1:4" ht="14.65" thickBot="1" x14ac:dyDescent="0.5"/>
    <row r="2" spans="1:4" ht="27.4" thickBot="1" x14ac:dyDescent="0.5">
      <c r="A2" s="160" t="s">
        <v>0</v>
      </c>
      <c r="B2" s="1" t="s">
        <v>1</v>
      </c>
      <c r="C2" s="2" t="s">
        <v>2</v>
      </c>
      <c r="D2" s="2" t="s">
        <v>3</v>
      </c>
    </row>
    <row r="3" spans="1:4" ht="14.65" thickBot="1" x14ac:dyDescent="0.5">
      <c r="A3" s="161">
        <v>1</v>
      </c>
      <c r="B3" s="3" t="s">
        <v>4</v>
      </c>
      <c r="C3" s="4">
        <v>15187.8</v>
      </c>
      <c r="D3" s="4">
        <v>15547.8</v>
      </c>
    </row>
    <row r="4" spans="1:4" ht="14.65" thickBot="1" x14ac:dyDescent="0.5">
      <c r="A4" s="161">
        <v>2</v>
      </c>
      <c r="B4" s="3" t="s">
        <v>5</v>
      </c>
      <c r="C4" s="3">
        <v>34.9</v>
      </c>
      <c r="D4" s="3">
        <v>152.80000000000001</v>
      </c>
    </row>
    <row r="5" spans="1:4" ht="14.65" thickBot="1" x14ac:dyDescent="0.5">
      <c r="A5" s="161">
        <v>3</v>
      </c>
      <c r="B5" s="3" t="s">
        <v>6</v>
      </c>
      <c r="C5" s="3">
        <v>954.2</v>
      </c>
      <c r="D5" s="3">
        <v>939.9</v>
      </c>
    </row>
    <row r="6" spans="1:4" ht="14.65" thickBot="1" x14ac:dyDescent="0.5">
      <c r="A6" s="161">
        <v>4</v>
      </c>
      <c r="B6" s="3" t="s">
        <v>7</v>
      </c>
      <c r="C6" s="4">
        <v>7075.4</v>
      </c>
      <c r="D6" s="4">
        <v>6774</v>
      </c>
    </row>
    <row r="7" spans="1:4" ht="14.65" thickBot="1" x14ac:dyDescent="0.5">
      <c r="A7" s="161">
        <v>5</v>
      </c>
      <c r="B7" s="3" t="s">
        <v>8</v>
      </c>
      <c r="C7" s="4">
        <v>4998.7</v>
      </c>
      <c r="D7" s="4">
        <v>4986.6000000000004</v>
      </c>
    </row>
    <row r="8" spans="1:4" ht="14.65" thickBot="1" x14ac:dyDescent="0.5">
      <c r="A8" s="161">
        <v>6</v>
      </c>
      <c r="B8" s="3" t="s">
        <v>9</v>
      </c>
      <c r="C8" s="3">
        <v>757.5</v>
      </c>
      <c r="D8" s="3">
        <v>872.9</v>
      </c>
    </row>
    <row r="9" spans="1:4" ht="14.65" thickBot="1" x14ac:dyDescent="0.5">
      <c r="A9" s="161"/>
      <c r="B9" s="5" t="s">
        <v>10</v>
      </c>
      <c r="C9" s="6">
        <v>29008.5</v>
      </c>
      <c r="D9" s="6">
        <v>29274</v>
      </c>
    </row>
    <row r="10" spans="1:4" ht="14.65" thickBot="1" x14ac:dyDescent="0.5">
      <c r="A10" s="161">
        <v>7</v>
      </c>
      <c r="B10" s="3" t="s">
        <v>11</v>
      </c>
      <c r="C10" s="3">
        <v>-949.6</v>
      </c>
      <c r="D10" s="3">
        <v>-894</v>
      </c>
    </row>
    <row r="11" spans="1:4" ht="14.65" thickBot="1" x14ac:dyDescent="0.5">
      <c r="A11" s="161">
        <v>8</v>
      </c>
      <c r="B11" s="7" t="s">
        <v>7</v>
      </c>
      <c r="C11" s="4">
        <v>-7075.4</v>
      </c>
      <c r="D11" s="4">
        <v>-6774</v>
      </c>
    </row>
    <row r="12" spans="1:4" ht="14.65" thickBot="1" x14ac:dyDescent="0.5">
      <c r="A12" s="161">
        <v>9</v>
      </c>
      <c r="B12" s="3" t="s">
        <v>8</v>
      </c>
      <c r="C12" s="4">
        <v>-4998.7</v>
      </c>
      <c r="D12" s="4">
        <v>-4986.6000000000004</v>
      </c>
    </row>
    <row r="13" spans="1:4" ht="14.65" thickBot="1" x14ac:dyDescent="0.5">
      <c r="A13" s="161">
        <v>10</v>
      </c>
      <c r="B13" s="3" t="s">
        <v>12</v>
      </c>
      <c r="C13" s="3">
        <v>-300.10000000000002</v>
      </c>
      <c r="D13" s="3">
        <v>-300.89999999999998</v>
      </c>
    </row>
    <row r="14" spans="1:4" ht="14.65" thickBot="1" x14ac:dyDescent="0.5">
      <c r="A14" s="161">
        <v>11</v>
      </c>
      <c r="B14" s="3" t="s">
        <v>9</v>
      </c>
      <c r="C14" s="3">
        <v>-757.5</v>
      </c>
      <c r="D14" s="3">
        <v>-872.9</v>
      </c>
    </row>
    <row r="15" spans="1:4" ht="40.5" x14ac:dyDescent="0.45">
      <c r="A15" s="162">
        <v>12</v>
      </c>
      <c r="B15" s="8" t="s">
        <v>596</v>
      </c>
      <c r="C15" s="120">
        <v>14927.2</v>
      </c>
      <c r="D15" s="10">
        <v>15445.6</v>
      </c>
    </row>
    <row r="16" spans="1:4" ht="14.65" thickBot="1" x14ac:dyDescent="0.5">
      <c r="A16" s="161">
        <v>13</v>
      </c>
      <c r="B16" s="3" t="s">
        <v>13</v>
      </c>
      <c r="C16" s="4">
        <v>-2635.4</v>
      </c>
      <c r="D16" s="4">
        <v>-2700.7</v>
      </c>
    </row>
    <row r="17" spans="1:4" ht="14.65" thickBot="1" x14ac:dyDescent="0.5">
      <c r="A17" s="161">
        <v>14</v>
      </c>
      <c r="B17" s="9" t="s">
        <v>14</v>
      </c>
      <c r="C17" s="6">
        <v>12291.8</v>
      </c>
      <c r="D17" s="6">
        <v>12744.9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workbookViewId="0">
      <selection activeCell="A31" sqref="A31"/>
    </sheetView>
  </sheetViews>
  <sheetFormatPr defaultRowHeight="14.25" x14ac:dyDescent="0.45"/>
  <cols>
    <col min="1" max="1" width="27.265625" bestFit="1" customWidth="1"/>
    <col min="2" max="2" width="10.1328125" bestFit="1" customWidth="1"/>
    <col min="3" max="3" width="9.3984375" bestFit="1" customWidth="1"/>
    <col min="4" max="4" width="10.1328125" bestFit="1" customWidth="1"/>
  </cols>
  <sheetData>
    <row r="1" spans="1:5" ht="27.4" thickBot="1" x14ac:dyDescent="0.5">
      <c r="A1" s="11" t="s">
        <v>15</v>
      </c>
      <c r="B1" s="12" t="s">
        <v>2</v>
      </c>
      <c r="C1" s="12" t="s">
        <v>16</v>
      </c>
      <c r="D1" s="12" t="s">
        <v>17</v>
      </c>
      <c r="E1" s="12" t="s">
        <v>18</v>
      </c>
    </row>
    <row r="2" spans="1:5" ht="14.65" thickBot="1" x14ac:dyDescent="0.5">
      <c r="A2" s="13" t="s">
        <v>19</v>
      </c>
      <c r="B2" s="14">
        <v>4587.3</v>
      </c>
      <c r="C2" s="15">
        <v>0.20799999999999999</v>
      </c>
      <c r="D2" s="14">
        <v>4706.7</v>
      </c>
      <c r="E2" s="15">
        <v>0.214</v>
      </c>
    </row>
    <row r="3" spans="1:5" ht="14.65" thickBot="1" x14ac:dyDescent="0.5">
      <c r="A3" s="16" t="s">
        <v>20</v>
      </c>
      <c r="B3" s="14">
        <v>2635.4</v>
      </c>
      <c r="C3" s="15">
        <v>0.12</v>
      </c>
      <c r="D3" s="14">
        <v>2700.7</v>
      </c>
      <c r="E3" s="15">
        <v>0.123</v>
      </c>
    </row>
    <row r="4" spans="1:5" ht="14.65" thickBot="1" x14ac:dyDescent="0.5">
      <c r="A4" s="16" t="s">
        <v>21</v>
      </c>
      <c r="B4" s="14">
        <v>2319.8000000000002</v>
      </c>
      <c r="C4" s="15">
        <v>0.105</v>
      </c>
      <c r="D4" s="14">
        <v>2529.1999999999998</v>
      </c>
      <c r="E4" s="15">
        <v>0.115</v>
      </c>
    </row>
    <row r="5" spans="1:5" ht="14.65" thickBot="1" x14ac:dyDescent="0.5">
      <c r="A5" s="16" t="s">
        <v>22</v>
      </c>
      <c r="B5" s="14">
        <v>2501.1</v>
      </c>
      <c r="C5" s="15">
        <v>0.114</v>
      </c>
      <c r="D5" s="14">
        <v>2419.1999999999998</v>
      </c>
      <c r="E5" s="15">
        <v>0.11</v>
      </c>
    </row>
    <row r="6" spans="1:5" ht="14.65" thickBot="1" x14ac:dyDescent="0.5">
      <c r="A6" s="16" t="s">
        <v>23</v>
      </c>
      <c r="B6" s="14">
        <v>1824.1</v>
      </c>
      <c r="C6" s="15">
        <v>8.3000000000000004E-2</v>
      </c>
      <c r="D6" s="14">
        <v>1636.1</v>
      </c>
      <c r="E6" s="15">
        <v>7.3999999999999996E-2</v>
      </c>
    </row>
    <row r="7" spans="1:5" ht="14.65" thickBot="1" x14ac:dyDescent="0.5">
      <c r="A7" s="16" t="s">
        <v>24</v>
      </c>
      <c r="B7" s="14">
        <v>1450</v>
      </c>
      <c r="C7" s="15">
        <v>6.6000000000000003E-2</v>
      </c>
      <c r="D7" s="14">
        <v>1448.9</v>
      </c>
      <c r="E7" s="15">
        <v>6.6000000000000003E-2</v>
      </c>
    </row>
    <row r="8" spans="1:5" ht="14.65" thickBot="1" x14ac:dyDescent="0.5">
      <c r="A8" s="16" t="s">
        <v>25</v>
      </c>
      <c r="B8" s="14">
        <v>1472.8</v>
      </c>
      <c r="C8" s="15">
        <v>6.7000000000000004E-2</v>
      </c>
      <c r="D8" s="14">
        <v>1356.6</v>
      </c>
      <c r="E8" s="15">
        <v>6.2E-2</v>
      </c>
    </row>
    <row r="9" spans="1:5" ht="14.65" thickBot="1" x14ac:dyDescent="0.5">
      <c r="A9" s="16" t="s">
        <v>26</v>
      </c>
      <c r="B9" s="14">
        <v>1119.7</v>
      </c>
      <c r="C9" s="15">
        <v>5.0999999999999997E-2</v>
      </c>
      <c r="D9" s="14">
        <v>1104.2</v>
      </c>
      <c r="E9" s="15">
        <v>0.05</v>
      </c>
    </row>
    <row r="10" spans="1:5" ht="14.65" thickBot="1" x14ac:dyDescent="0.5">
      <c r="A10" s="16" t="s">
        <v>27</v>
      </c>
      <c r="B10" s="17">
        <v>976.2</v>
      </c>
      <c r="C10" s="15">
        <v>4.3999999999999997E-2</v>
      </c>
      <c r="D10" s="17">
        <v>866.4</v>
      </c>
      <c r="E10" s="15">
        <v>3.9E-2</v>
      </c>
    </row>
    <row r="11" spans="1:5" ht="14.65" thickBot="1" x14ac:dyDescent="0.5">
      <c r="A11" s="16" t="s">
        <v>28</v>
      </c>
      <c r="B11" s="17">
        <v>828.5</v>
      </c>
      <c r="C11" s="15">
        <v>3.7999999999999999E-2</v>
      </c>
      <c r="D11" s="17">
        <v>831.7</v>
      </c>
      <c r="E11" s="15">
        <v>3.7999999999999999E-2</v>
      </c>
    </row>
    <row r="12" spans="1:5" ht="14.65" thickBot="1" x14ac:dyDescent="0.5">
      <c r="A12" s="16" t="s">
        <v>29</v>
      </c>
      <c r="B12" s="17">
        <v>632</v>
      </c>
      <c r="C12" s="15">
        <v>2.9000000000000001E-2</v>
      </c>
      <c r="D12" s="17">
        <v>713.7</v>
      </c>
      <c r="E12" s="15">
        <v>3.2000000000000001E-2</v>
      </c>
    </row>
    <row r="13" spans="1:5" ht="14.65" thickBot="1" x14ac:dyDescent="0.5">
      <c r="A13" s="16" t="s">
        <v>30</v>
      </c>
      <c r="B13" s="17">
        <v>563.4</v>
      </c>
      <c r="C13" s="15">
        <v>2.5999999999999999E-2</v>
      </c>
      <c r="D13" s="17">
        <v>566.20000000000005</v>
      </c>
      <c r="E13" s="15">
        <v>2.5999999999999999E-2</v>
      </c>
    </row>
    <row r="14" spans="1:5" ht="14.65" thickBot="1" x14ac:dyDescent="0.5">
      <c r="A14" s="16" t="s">
        <v>31</v>
      </c>
      <c r="B14" s="17">
        <v>483.8</v>
      </c>
      <c r="C14" s="15">
        <v>2.1999999999999999E-2</v>
      </c>
      <c r="D14" s="17">
        <v>483.8</v>
      </c>
      <c r="E14" s="15">
        <v>2.1999999999999999E-2</v>
      </c>
    </row>
    <row r="15" spans="1:5" ht="14.65" thickBot="1" x14ac:dyDescent="0.5">
      <c r="A15" s="16" t="s">
        <v>32</v>
      </c>
      <c r="B15" s="17">
        <v>175.8</v>
      </c>
      <c r="C15" s="15">
        <v>8.0000000000000002E-3</v>
      </c>
      <c r="D15" s="17">
        <v>175.1</v>
      </c>
      <c r="E15" s="15">
        <v>8.0000000000000002E-3</v>
      </c>
    </row>
    <row r="16" spans="1:5" ht="14.65" thickBot="1" x14ac:dyDescent="0.5">
      <c r="A16" s="16" t="s">
        <v>33</v>
      </c>
      <c r="B16" s="17">
        <v>139.9</v>
      </c>
      <c r="C16" s="15">
        <v>6.0000000000000001E-3</v>
      </c>
      <c r="D16" s="17">
        <v>147.69999999999999</v>
      </c>
      <c r="E16" s="15">
        <v>7.0000000000000001E-3</v>
      </c>
    </row>
    <row r="17" spans="1:5" ht="14.65" thickBot="1" x14ac:dyDescent="0.5">
      <c r="A17" s="16" t="s">
        <v>34</v>
      </c>
      <c r="B17" s="17">
        <v>116.6</v>
      </c>
      <c r="C17" s="15">
        <v>5.0000000000000001E-3</v>
      </c>
      <c r="D17" s="17">
        <v>119.4</v>
      </c>
      <c r="E17" s="15">
        <v>5.0000000000000001E-3</v>
      </c>
    </row>
    <row r="18" spans="1:5" ht="14.65" thickBot="1" x14ac:dyDescent="0.5">
      <c r="A18" s="16" t="s">
        <v>35</v>
      </c>
      <c r="B18" s="17">
        <v>104.3</v>
      </c>
      <c r="C18" s="15">
        <v>5.0000000000000001E-3</v>
      </c>
      <c r="D18" s="17">
        <v>109.1</v>
      </c>
      <c r="E18" s="15">
        <v>5.0000000000000001E-3</v>
      </c>
    </row>
    <row r="19" spans="1:5" ht="14.65" thickBot="1" x14ac:dyDescent="0.5">
      <c r="A19" s="16" t="s">
        <v>36</v>
      </c>
      <c r="B19" s="17">
        <v>71.900000000000006</v>
      </c>
      <c r="C19" s="15">
        <v>3.0000000000000001E-3</v>
      </c>
      <c r="D19" s="17">
        <v>71.8</v>
      </c>
      <c r="E19" s="15">
        <v>3.0000000000000001E-3</v>
      </c>
    </row>
    <row r="20" spans="1:5" ht="14.65" thickBot="1" x14ac:dyDescent="0.5">
      <c r="A20" s="13" t="s">
        <v>37</v>
      </c>
      <c r="B20" s="18">
        <v>22002.62</v>
      </c>
      <c r="C20" s="19">
        <v>1</v>
      </c>
      <c r="D20" s="18">
        <v>21986.5</v>
      </c>
      <c r="E20" s="19">
        <v>1</v>
      </c>
    </row>
    <row r="21" spans="1:5" ht="14.65" thickBot="1" x14ac:dyDescent="0.5">
      <c r="A21" s="16" t="s">
        <v>38</v>
      </c>
      <c r="B21" s="14">
        <v>4998.7</v>
      </c>
      <c r="C21" s="17"/>
      <c r="D21" s="14">
        <v>4986.6000000000004</v>
      </c>
      <c r="E21" s="17"/>
    </row>
    <row r="22" spans="1:5" ht="14.65" thickBot="1" x14ac:dyDescent="0.5">
      <c r="A22" s="16" t="s">
        <v>39</v>
      </c>
      <c r="B22" s="17">
        <v>949.58</v>
      </c>
      <c r="C22" s="17"/>
      <c r="D22" s="17">
        <v>894.05</v>
      </c>
      <c r="E22" s="17"/>
    </row>
    <row r="23" spans="1:5" ht="14.65" thickBot="1" x14ac:dyDescent="0.5">
      <c r="A23" s="16" t="s">
        <v>40</v>
      </c>
      <c r="B23" s="17">
        <v>757.52</v>
      </c>
      <c r="C23" s="17"/>
      <c r="D23" s="17">
        <v>872.9</v>
      </c>
      <c r="E23" s="17"/>
    </row>
    <row r="24" spans="1:5" ht="14.65" thickBot="1" x14ac:dyDescent="0.5">
      <c r="A24" s="16" t="s">
        <v>41</v>
      </c>
      <c r="B24" s="17">
        <v>300.13</v>
      </c>
      <c r="C24" s="17"/>
      <c r="D24" s="17">
        <v>300.86</v>
      </c>
      <c r="E24" s="17"/>
    </row>
    <row r="25" spans="1:5" ht="14.65" thickBot="1" x14ac:dyDescent="0.5">
      <c r="A25" s="16" t="s">
        <v>42</v>
      </c>
      <c r="B25" s="17" t="s">
        <v>43</v>
      </c>
      <c r="C25" s="17"/>
      <c r="D25" s="17">
        <v>156.08000000000001</v>
      </c>
      <c r="E25" s="17"/>
    </row>
    <row r="26" spans="1:5" ht="14.65" thickBot="1" x14ac:dyDescent="0.5">
      <c r="A26" s="16" t="s">
        <v>44</v>
      </c>
      <c r="B26" s="17"/>
      <c r="C26" s="17"/>
      <c r="D26" s="17">
        <v>77.069999999999993</v>
      </c>
      <c r="E26" s="17"/>
    </row>
    <row r="27" spans="1:5" ht="14.65" thickBot="1" x14ac:dyDescent="0.5">
      <c r="A27" s="13" t="s">
        <v>45</v>
      </c>
      <c r="B27" s="18">
        <v>29008.54</v>
      </c>
      <c r="C27" s="20"/>
      <c r="D27" s="18">
        <v>29274.06</v>
      </c>
      <c r="E27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14" sqref="A14"/>
    </sheetView>
  </sheetViews>
  <sheetFormatPr defaultRowHeight="14.25" x14ac:dyDescent="0.45"/>
  <cols>
    <col min="1" max="1" width="60" customWidth="1"/>
    <col min="2" max="2" width="15.265625" customWidth="1"/>
    <col min="3" max="3" width="16" customWidth="1"/>
    <col min="4" max="4" width="17.59765625" customWidth="1"/>
  </cols>
  <sheetData>
    <row r="1" spans="1:4" s="149" customFormat="1" ht="19.5" customHeight="1" x14ac:dyDescent="0.45">
      <c r="A1" s="147" t="s">
        <v>655</v>
      </c>
      <c r="B1" s="148"/>
      <c r="C1" s="148"/>
      <c r="D1" s="148"/>
    </row>
    <row r="2" spans="1:4" x14ac:dyDescent="0.45">
      <c r="A2" s="121"/>
      <c r="B2" s="144" t="s">
        <v>607</v>
      </c>
      <c r="C2" s="145" t="s">
        <v>661</v>
      </c>
      <c r="D2" s="146" t="s">
        <v>662</v>
      </c>
    </row>
    <row r="3" spans="1:4" x14ac:dyDescent="0.45">
      <c r="A3" s="122" t="s">
        <v>656</v>
      </c>
      <c r="B3" s="132">
        <v>-156.12</v>
      </c>
      <c r="C3" s="122">
        <v>0</v>
      </c>
      <c r="D3" s="123">
        <v>-156.12</v>
      </c>
    </row>
    <row r="4" spans="1:4" x14ac:dyDescent="0.45">
      <c r="A4" s="122" t="s">
        <v>657</v>
      </c>
      <c r="B4" s="132">
        <v>122.39</v>
      </c>
      <c r="C4" s="122">
        <v>93.76</v>
      </c>
      <c r="D4" s="123">
        <v>28.63</v>
      </c>
    </row>
    <row r="5" spans="1:4" x14ac:dyDescent="0.45">
      <c r="A5" s="122" t="s">
        <v>658</v>
      </c>
      <c r="B5" s="132">
        <v>124.57</v>
      </c>
      <c r="C5" s="122">
        <v>412.88</v>
      </c>
      <c r="D5" s="123">
        <v>-288.32</v>
      </c>
    </row>
    <row r="6" spans="1:4" x14ac:dyDescent="0.45">
      <c r="A6" s="122" t="s">
        <v>659</v>
      </c>
      <c r="B6" s="132">
        <v>-156.86000000000001</v>
      </c>
      <c r="C6" s="122">
        <v>305.76</v>
      </c>
      <c r="D6" s="123">
        <v>-462.62</v>
      </c>
    </row>
    <row r="7" spans="1:4" x14ac:dyDescent="0.45">
      <c r="A7" s="124" t="s">
        <v>660</v>
      </c>
      <c r="B7" s="133">
        <v>-82.46</v>
      </c>
      <c r="C7" s="124">
        <v>842.98</v>
      </c>
      <c r="D7" s="143">
        <v>-925.44</v>
      </c>
    </row>
    <row r="10" spans="1:4" x14ac:dyDescent="0.45">
      <c r="C10" t="s">
        <v>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outlinePr summaryBelow="0"/>
    <pageSetUpPr fitToPage="1"/>
  </sheetPr>
  <dimension ref="A1:T298"/>
  <sheetViews>
    <sheetView zoomScale="70" zoomScaleNormal="70" workbookViewId="0">
      <pane xSplit="5" ySplit="1" topLeftCell="F8" activePane="bottomRight" state="frozen"/>
      <selection activeCell="E12" sqref="E12"/>
      <selection pane="topRight" activeCell="E12" sqref="E12"/>
      <selection pane="bottomLeft" activeCell="E12" sqref="E12"/>
      <selection pane="bottomRight" activeCell="E29" sqref="E29"/>
    </sheetView>
  </sheetViews>
  <sheetFormatPr defaultColWidth="9.265625" defaultRowHeight="15" customHeight="1" x14ac:dyDescent="0.4"/>
  <cols>
    <col min="1" max="1" width="22.73046875" style="33" customWidth="1"/>
    <col min="2" max="2" width="16.1328125" style="33" customWidth="1"/>
    <col min="3" max="3" width="11.1328125" style="33" customWidth="1"/>
    <col min="4" max="4" width="8.265625" style="33" customWidth="1"/>
    <col min="5" max="5" width="48.3984375" style="33" customWidth="1"/>
    <col min="6" max="10" width="10.73046875" style="33" customWidth="1"/>
    <col min="11" max="11" width="4.1328125" style="33" customWidth="1"/>
    <col min="12" max="12" width="3.1328125" style="33" hidden="1" customWidth="1"/>
    <col min="13" max="13" width="13.59765625" style="33" bestFit="1" customWidth="1"/>
    <col min="14" max="14" width="13.73046875" style="33" bestFit="1" customWidth="1"/>
    <col min="15" max="15" width="9.265625" style="33"/>
    <col min="16" max="16" width="9.265625" style="33" customWidth="1"/>
    <col min="17" max="16384" width="9.265625" style="33"/>
  </cols>
  <sheetData>
    <row r="1" spans="1:17" s="27" customFormat="1" ht="114.75" customHeight="1" x14ac:dyDescent="0.5">
      <c r="A1" s="21" t="s">
        <v>46</v>
      </c>
      <c r="B1" s="21" t="s">
        <v>47</v>
      </c>
      <c r="C1" s="22" t="s">
        <v>48</v>
      </c>
      <c r="D1" s="22" t="s">
        <v>49</v>
      </c>
      <c r="E1" s="23" t="s">
        <v>50</v>
      </c>
      <c r="F1" s="24" t="s">
        <v>51</v>
      </c>
      <c r="G1" s="24" t="s">
        <v>52</v>
      </c>
      <c r="H1" s="24" t="s">
        <v>53</v>
      </c>
      <c r="I1" s="24" t="s">
        <v>54</v>
      </c>
      <c r="J1" s="24" t="s">
        <v>55</v>
      </c>
      <c r="K1" s="25" t="s">
        <v>56</v>
      </c>
      <c r="L1" s="26" t="s">
        <v>57</v>
      </c>
    </row>
    <row r="2" spans="1:17" ht="15" customHeight="1" x14ac:dyDescent="0.45">
      <c r="A2" s="28" t="s">
        <v>58</v>
      </c>
      <c r="B2" s="29" t="s">
        <v>59</v>
      </c>
      <c r="C2" s="30">
        <v>1289</v>
      </c>
      <c r="D2" s="30" t="s">
        <v>60</v>
      </c>
      <c r="E2" s="29" t="s">
        <v>61</v>
      </c>
      <c r="F2" s="31">
        <v>19.088568689978178</v>
      </c>
      <c r="G2" s="31">
        <v>0</v>
      </c>
      <c r="H2" s="31">
        <v>0</v>
      </c>
      <c r="I2" s="31">
        <v>0</v>
      </c>
      <c r="J2" s="31">
        <v>0</v>
      </c>
      <c r="K2" s="29" t="s">
        <v>62</v>
      </c>
      <c r="L2" s="32">
        <v>0</v>
      </c>
    </row>
    <row r="3" spans="1:17" ht="15" customHeight="1" x14ac:dyDescent="0.45">
      <c r="A3" s="28" t="s">
        <v>58</v>
      </c>
      <c r="B3" s="29" t="s">
        <v>63</v>
      </c>
      <c r="C3" s="30" t="s">
        <v>64</v>
      </c>
      <c r="D3" s="30" t="s">
        <v>60</v>
      </c>
      <c r="E3" s="29" t="s">
        <v>65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29" t="s">
        <v>66</v>
      </c>
      <c r="L3" s="32">
        <v>0</v>
      </c>
    </row>
    <row r="4" spans="1:17" ht="15" customHeight="1" x14ac:dyDescent="0.45">
      <c r="A4" s="28" t="s">
        <v>58</v>
      </c>
      <c r="B4" s="29" t="s">
        <v>67</v>
      </c>
      <c r="C4" s="30">
        <v>1290</v>
      </c>
      <c r="D4" s="30" t="s">
        <v>60</v>
      </c>
      <c r="E4" s="29" t="s">
        <v>68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29" t="s">
        <v>66</v>
      </c>
      <c r="L4" s="32">
        <v>0</v>
      </c>
    </row>
    <row r="5" spans="1:17" ht="15" customHeight="1" x14ac:dyDescent="0.45">
      <c r="A5" s="28" t="s">
        <v>58</v>
      </c>
      <c r="B5" s="29" t="s">
        <v>69</v>
      </c>
      <c r="C5" s="30">
        <v>1290</v>
      </c>
      <c r="D5" s="30" t="s">
        <v>60</v>
      </c>
      <c r="E5" s="29" t="s">
        <v>68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29" t="s">
        <v>66</v>
      </c>
      <c r="L5" s="32">
        <v>0</v>
      </c>
    </row>
    <row r="6" spans="1:17" ht="15" customHeight="1" x14ac:dyDescent="0.45">
      <c r="A6" s="28" t="s">
        <v>58</v>
      </c>
      <c r="B6" s="29" t="s">
        <v>63</v>
      </c>
      <c r="C6" s="30">
        <v>1290</v>
      </c>
      <c r="D6" s="30" t="s">
        <v>60</v>
      </c>
      <c r="E6" s="29" t="s">
        <v>68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29" t="s">
        <v>66</v>
      </c>
      <c r="L6" s="32">
        <v>0</v>
      </c>
    </row>
    <row r="7" spans="1:17" ht="15" customHeight="1" x14ac:dyDescent="0.45">
      <c r="A7" s="28" t="s">
        <v>58</v>
      </c>
      <c r="B7" s="29" t="s">
        <v>70</v>
      </c>
      <c r="C7" s="30">
        <v>1290</v>
      </c>
      <c r="D7" s="30" t="s">
        <v>60</v>
      </c>
      <c r="E7" s="29" t="s">
        <v>68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9" t="s">
        <v>66</v>
      </c>
      <c r="L7" s="32">
        <v>0</v>
      </c>
    </row>
    <row r="8" spans="1:17" ht="15" customHeight="1" x14ac:dyDescent="0.45">
      <c r="A8" s="28" t="s">
        <v>58</v>
      </c>
      <c r="B8" s="29" t="s">
        <v>71</v>
      </c>
      <c r="C8" s="30">
        <v>1290</v>
      </c>
      <c r="D8" s="30" t="s">
        <v>60</v>
      </c>
      <c r="E8" s="29" t="s">
        <v>68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29" t="s">
        <v>66</v>
      </c>
      <c r="L8" s="32">
        <v>0</v>
      </c>
    </row>
    <row r="9" spans="1:17" ht="15" customHeight="1" x14ac:dyDescent="0.45">
      <c r="A9" s="28" t="s">
        <v>58</v>
      </c>
      <c r="B9" s="29" t="s">
        <v>63</v>
      </c>
      <c r="C9" s="30" t="s">
        <v>64</v>
      </c>
      <c r="D9" s="30" t="s">
        <v>60</v>
      </c>
      <c r="E9" s="29" t="s">
        <v>72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9" t="s">
        <v>66</v>
      </c>
      <c r="L9" s="32">
        <v>0</v>
      </c>
    </row>
    <row r="10" spans="1:17" ht="15" customHeight="1" x14ac:dyDescent="0.45">
      <c r="A10" s="28" t="s">
        <v>58</v>
      </c>
      <c r="B10" s="29" t="s">
        <v>73</v>
      </c>
      <c r="C10" s="30">
        <v>1288</v>
      </c>
      <c r="D10" s="30" t="s">
        <v>60</v>
      </c>
      <c r="E10" s="29" t="s">
        <v>74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29" t="s">
        <v>62</v>
      </c>
      <c r="L10" s="32">
        <v>0</v>
      </c>
      <c r="O10" s="34"/>
      <c r="P10" s="34"/>
    </row>
    <row r="11" spans="1:17" ht="15" customHeight="1" x14ac:dyDescent="0.45">
      <c r="A11" s="28" t="s">
        <v>58</v>
      </c>
      <c r="B11" s="29" t="s">
        <v>63</v>
      </c>
      <c r="C11" s="30" t="s">
        <v>64</v>
      </c>
      <c r="D11" s="30" t="s">
        <v>60</v>
      </c>
      <c r="E11" s="29" t="s">
        <v>75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29" t="s">
        <v>66</v>
      </c>
      <c r="L11" s="32">
        <v>0</v>
      </c>
      <c r="O11" s="34"/>
      <c r="P11" s="34"/>
    </row>
    <row r="12" spans="1:17" ht="15" customHeight="1" x14ac:dyDescent="0.45">
      <c r="A12" s="28" t="s">
        <v>58</v>
      </c>
      <c r="B12" s="29" t="s">
        <v>76</v>
      </c>
      <c r="C12" s="30">
        <v>997</v>
      </c>
      <c r="D12" s="30" t="s">
        <v>60</v>
      </c>
      <c r="E12" s="29" t="s">
        <v>77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 t="s">
        <v>62</v>
      </c>
      <c r="L12" s="32">
        <v>0</v>
      </c>
      <c r="O12" s="34"/>
      <c r="P12" s="34"/>
      <c r="Q12" s="35"/>
    </row>
    <row r="13" spans="1:17" ht="15" customHeight="1" x14ac:dyDescent="0.45">
      <c r="A13" s="28" t="s">
        <v>58</v>
      </c>
      <c r="B13" s="29" t="s">
        <v>69</v>
      </c>
      <c r="C13" s="30">
        <v>1208</v>
      </c>
      <c r="D13" s="30" t="s">
        <v>60</v>
      </c>
      <c r="E13" s="29" t="s">
        <v>78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29" t="s">
        <v>66</v>
      </c>
      <c r="L13" s="32">
        <v>0</v>
      </c>
      <c r="O13" s="34"/>
      <c r="P13" s="34"/>
      <c r="Q13" s="35"/>
    </row>
    <row r="14" spans="1:17" ht="15" customHeight="1" x14ac:dyDescent="0.45">
      <c r="A14" s="28" t="s">
        <v>58</v>
      </c>
      <c r="B14" s="29" t="s">
        <v>63</v>
      </c>
      <c r="C14" s="30">
        <v>653</v>
      </c>
      <c r="D14" s="30" t="s">
        <v>79</v>
      </c>
      <c r="E14" s="29" t="s">
        <v>80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 t="s">
        <v>66</v>
      </c>
      <c r="L14" s="32">
        <v>0</v>
      </c>
      <c r="O14" s="34"/>
      <c r="P14" s="34"/>
    </row>
    <row r="15" spans="1:17" ht="15" customHeight="1" x14ac:dyDescent="0.45">
      <c r="A15" s="28" t="s">
        <v>58</v>
      </c>
      <c r="B15" s="29" t="s">
        <v>69</v>
      </c>
      <c r="C15" s="30">
        <v>1208</v>
      </c>
      <c r="D15" s="30" t="s">
        <v>60</v>
      </c>
      <c r="E15" s="29" t="s">
        <v>81</v>
      </c>
      <c r="F15" s="31">
        <v>1.4896838872500002</v>
      </c>
      <c r="G15" s="31">
        <v>1.55123279025</v>
      </c>
      <c r="H15" s="31">
        <v>1.6841655587500002</v>
      </c>
      <c r="I15" s="31">
        <v>0</v>
      </c>
      <c r="J15" s="31">
        <v>0</v>
      </c>
      <c r="K15" s="29" t="s">
        <v>66</v>
      </c>
      <c r="L15" s="32">
        <v>0</v>
      </c>
      <c r="O15" s="34"/>
      <c r="P15" s="34"/>
    </row>
    <row r="16" spans="1:17" ht="15" customHeight="1" x14ac:dyDescent="0.45">
      <c r="A16" s="28" t="s">
        <v>58</v>
      </c>
      <c r="B16" s="29" t="s">
        <v>59</v>
      </c>
      <c r="C16" s="30">
        <v>1427</v>
      </c>
      <c r="D16" s="30" t="s">
        <v>60</v>
      </c>
      <c r="E16" s="29" t="s">
        <v>82</v>
      </c>
      <c r="F16" s="31">
        <v>3.0558382140455</v>
      </c>
      <c r="G16" s="31">
        <v>0</v>
      </c>
      <c r="H16" s="31">
        <v>0</v>
      </c>
      <c r="I16" s="31">
        <v>0</v>
      </c>
      <c r="J16" s="31">
        <v>0</v>
      </c>
      <c r="K16" s="29" t="s">
        <v>66</v>
      </c>
      <c r="L16" s="32">
        <v>0</v>
      </c>
    </row>
    <row r="17" spans="1:14" ht="15" customHeight="1" x14ac:dyDescent="0.45">
      <c r="A17" s="28" t="s">
        <v>58</v>
      </c>
      <c r="B17" s="29" t="s">
        <v>59</v>
      </c>
      <c r="C17" s="30">
        <v>1338</v>
      </c>
      <c r="D17" s="30" t="s">
        <v>60</v>
      </c>
      <c r="E17" s="29" t="s">
        <v>83</v>
      </c>
      <c r="F17" s="31">
        <v>12.490426439250003</v>
      </c>
      <c r="G17" s="31">
        <v>21.677483863750002</v>
      </c>
      <c r="H17" s="31">
        <v>13.43224726125</v>
      </c>
      <c r="I17" s="31">
        <v>16.441070647770001</v>
      </c>
      <c r="J17" s="31">
        <v>0</v>
      </c>
      <c r="K17" s="29" t="s">
        <v>62</v>
      </c>
      <c r="L17" s="32">
        <v>0</v>
      </c>
    </row>
    <row r="18" spans="1:14" ht="15" customHeight="1" x14ac:dyDescent="0.45">
      <c r="A18" s="28" t="s">
        <v>58</v>
      </c>
      <c r="B18" s="29" t="s">
        <v>67</v>
      </c>
      <c r="C18" s="30" t="s">
        <v>84</v>
      </c>
      <c r="D18" s="30" t="s">
        <v>85</v>
      </c>
      <c r="E18" s="29" t="s">
        <v>86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9" t="s">
        <v>66</v>
      </c>
      <c r="L18" s="32">
        <v>0</v>
      </c>
    </row>
    <row r="19" spans="1:14" ht="15" customHeight="1" x14ac:dyDescent="0.45">
      <c r="A19" s="28" t="s">
        <v>87</v>
      </c>
      <c r="B19" s="29" t="s">
        <v>64</v>
      </c>
      <c r="C19" s="30" t="s">
        <v>64</v>
      </c>
      <c r="D19" s="30" t="s">
        <v>64</v>
      </c>
      <c r="E19" s="29" t="s">
        <v>64</v>
      </c>
      <c r="F19" s="31">
        <v>36.124517230523679</v>
      </c>
      <c r="G19" s="31">
        <v>23.228716654000003</v>
      </c>
      <c r="H19" s="31">
        <v>15.116412820000001</v>
      </c>
      <c r="I19" s="31">
        <v>16.441070647770001</v>
      </c>
      <c r="J19" s="31">
        <v>0</v>
      </c>
      <c r="K19" s="29" t="s">
        <v>64</v>
      </c>
      <c r="L19" s="32">
        <v>1</v>
      </c>
    </row>
    <row r="20" spans="1:14" ht="15" customHeight="1" x14ac:dyDescent="0.45">
      <c r="A20" s="28" t="s">
        <v>88</v>
      </c>
      <c r="B20" s="29" t="s">
        <v>59</v>
      </c>
      <c r="C20" s="30">
        <v>1263</v>
      </c>
      <c r="D20" s="30" t="s">
        <v>89</v>
      </c>
      <c r="E20" s="29" t="s">
        <v>90</v>
      </c>
      <c r="F20" s="31">
        <v>118.410770525</v>
      </c>
      <c r="G20" s="31">
        <v>119.32559924999998</v>
      </c>
      <c r="H20" s="31">
        <v>0</v>
      </c>
      <c r="I20" s="31">
        <v>0</v>
      </c>
      <c r="J20" s="31">
        <v>0</v>
      </c>
      <c r="K20" s="29" t="s">
        <v>62</v>
      </c>
      <c r="L20" s="32">
        <v>0</v>
      </c>
    </row>
    <row r="21" spans="1:14" ht="15" customHeight="1" x14ac:dyDescent="0.45">
      <c r="A21" s="28" t="s">
        <v>88</v>
      </c>
      <c r="B21" s="29" t="s">
        <v>91</v>
      </c>
      <c r="C21" s="30">
        <v>1139</v>
      </c>
      <c r="D21" s="30" t="s">
        <v>89</v>
      </c>
      <c r="E21" s="29" t="s">
        <v>92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29" t="s">
        <v>66</v>
      </c>
      <c r="L21" s="32">
        <v>0</v>
      </c>
    </row>
    <row r="22" spans="1:14" ht="15" customHeight="1" x14ac:dyDescent="0.45">
      <c r="A22" s="28" t="s">
        <v>88</v>
      </c>
      <c r="B22" s="29" t="s">
        <v>91</v>
      </c>
      <c r="C22" s="30">
        <v>1139</v>
      </c>
      <c r="D22" s="30" t="s">
        <v>93</v>
      </c>
      <c r="E22" s="29" t="s">
        <v>92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29" t="s">
        <v>66</v>
      </c>
      <c r="L22" s="32">
        <v>0</v>
      </c>
    </row>
    <row r="23" spans="1:14" ht="15" customHeight="1" x14ac:dyDescent="0.45">
      <c r="A23" s="28" t="s">
        <v>88</v>
      </c>
      <c r="B23" s="29" t="s">
        <v>59</v>
      </c>
      <c r="C23" s="30">
        <v>1139</v>
      </c>
      <c r="D23" s="30" t="s">
        <v>93</v>
      </c>
      <c r="E23" s="29" t="s">
        <v>92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 t="s">
        <v>62</v>
      </c>
      <c r="L23" s="32">
        <v>0</v>
      </c>
    </row>
    <row r="24" spans="1:14" ht="15" customHeight="1" x14ac:dyDescent="0.45">
      <c r="A24" s="28" t="s">
        <v>88</v>
      </c>
      <c r="B24" s="29" t="s">
        <v>94</v>
      </c>
      <c r="C24" s="30">
        <v>1266</v>
      </c>
      <c r="D24" s="30" t="s">
        <v>89</v>
      </c>
      <c r="E24" s="29" t="s">
        <v>95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 t="s">
        <v>66</v>
      </c>
      <c r="L24" s="32">
        <v>0</v>
      </c>
    </row>
    <row r="25" spans="1:14" s="36" customFormat="1" ht="15" customHeight="1" x14ac:dyDescent="0.45">
      <c r="A25" s="28" t="s">
        <v>88</v>
      </c>
      <c r="B25" s="29" t="s">
        <v>96</v>
      </c>
      <c r="C25" s="30">
        <v>1316</v>
      </c>
      <c r="D25" s="30" t="s">
        <v>89</v>
      </c>
      <c r="E25" s="29" t="s">
        <v>97</v>
      </c>
      <c r="F25" s="31">
        <v>21.391516847705255</v>
      </c>
      <c r="G25" s="31">
        <v>41.760379969522504</v>
      </c>
      <c r="H25" s="31">
        <v>0</v>
      </c>
      <c r="I25" s="31">
        <v>0</v>
      </c>
      <c r="J25" s="31">
        <v>0</v>
      </c>
      <c r="K25" s="29" t="s">
        <v>62</v>
      </c>
      <c r="L25" s="32">
        <v>0</v>
      </c>
      <c r="M25" s="33"/>
      <c r="N25" s="33"/>
    </row>
    <row r="26" spans="1:14" ht="15" customHeight="1" x14ac:dyDescent="0.45">
      <c r="A26" s="28" t="s">
        <v>88</v>
      </c>
      <c r="B26" s="29" t="s">
        <v>59</v>
      </c>
      <c r="C26" s="30">
        <v>1425</v>
      </c>
      <c r="D26" s="30" t="s">
        <v>89</v>
      </c>
      <c r="E26" s="29" t="s">
        <v>98</v>
      </c>
      <c r="F26" s="31">
        <v>30.535425729782251</v>
      </c>
      <c r="G26" s="31">
        <v>23.876598972647852</v>
      </c>
      <c r="H26" s="31">
        <v>8.2879183771185012</v>
      </c>
      <c r="I26" s="31">
        <v>0</v>
      </c>
      <c r="J26" s="31">
        <v>0</v>
      </c>
      <c r="K26" s="29" t="s">
        <v>66</v>
      </c>
      <c r="L26" s="32">
        <v>0</v>
      </c>
    </row>
    <row r="27" spans="1:14" ht="15" customHeight="1" x14ac:dyDescent="0.45">
      <c r="A27" s="28" t="s">
        <v>88</v>
      </c>
      <c r="B27" s="29" t="s">
        <v>99</v>
      </c>
      <c r="C27" s="30">
        <v>1324</v>
      </c>
      <c r="D27" s="30" t="s">
        <v>89</v>
      </c>
      <c r="E27" s="29" t="s">
        <v>100</v>
      </c>
      <c r="F27" s="31">
        <v>3.2912955067329683</v>
      </c>
      <c r="G27" s="31">
        <v>3.4594923785995677</v>
      </c>
      <c r="H27" s="31">
        <v>0</v>
      </c>
      <c r="I27" s="31">
        <v>0</v>
      </c>
      <c r="J27" s="31">
        <v>0</v>
      </c>
      <c r="K27" s="29" t="s">
        <v>66</v>
      </c>
      <c r="L27" s="32">
        <v>0</v>
      </c>
    </row>
    <row r="28" spans="1:14" ht="15" customHeight="1" x14ac:dyDescent="0.45">
      <c r="A28" s="28" t="s">
        <v>88</v>
      </c>
      <c r="B28" s="29" t="s">
        <v>99</v>
      </c>
      <c r="C28" s="30">
        <v>1323</v>
      </c>
      <c r="D28" s="30" t="s">
        <v>89</v>
      </c>
      <c r="E28" s="29" t="s">
        <v>101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 t="s">
        <v>66</v>
      </c>
      <c r="L28" s="32">
        <v>0</v>
      </c>
    </row>
    <row r="29" spans="1:14" ht="15" customHeight="1" x14ac:dyDescent="0.45">
      <c r="A29" s="28" t="s">
        <v>88</v>
      </c>
      <c r="B29" s="29" t="s">
        <v>99</v>
      </c>
      <c r="C29" s="30">
        <v>1238</v>
      </c>
      <c r="D29" s="30" t="s">
        <v>89</v>
      </c>
      <c r="E29" s="29" t="s">
        <v>102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 t="s">
        <v>66</v>
      </c>
      <c r="L29" s="32">
        <v>0</v>
      </c>
    </row>
    <row r="30" spans="1:14" ht="15" customHeight="1" x14ac:dyDescent="0.45">
      <c r="A30" s="28" t="s">
        <v>88</v>
      </c>
      <c r="B30" s="29" t="s">
        <v>59</v>
      </c>
      <c r="C30" s="30">
        <v>1363</v>
      </c>
      <c r="D30" s="30" t="s">
        <v>89</v>
      </c>
      <c r="E30" s="29" t="s">
        <v>103</v>
      </c>
      <c r="F30" s="31">
        <v>15.278809100000002</v>
      </c>
      <c r="G30" s="31">
        <v>0</v>
      </c>
      <c r="H30" s="31">
        <v>0</v>
      </c>
      <c r="I30" s="31">
        <v>0</v>
      </c>
      <c r="J30" s="31">
        <v>0</v>
      </c>
      <c r="K30" s="29" t="s">
        <v>62</v>
      </c>
      <c r="L30" s="32">
        <v>0</v>
      </c>
    </row>
    <row r="31" spans="1:14" ht="15" customHeight="1" x14ac:dyDescent="0.45">
      <c r="A31" s="28" t="s">
        <v>88</v>
      </c>
      <c r="B31" s="29" t="s">
        <v>67</v>
      </c>
      <c r="C31" s="30">
        <v>1239</v>
      </c>
      <c r="D31" s="30" t="s">
        <v>89</v>
      </c>
      <c r="E31" s="29" t="s">
        <v>104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 t="s">
        <v>66</v>
      </c>
      <c r="L31" s="32">
        <v>0</v>
      </c>
    </row>
    <row r="32" spans="1:14" ht="15" customHeight="1" x14ac:dyDescent="0.45">
      <c r="A32" s="28" t="s">
        <v>88</v>
      </c>
      <c r="B32" s="29" t="s">
        <v>67</v>
      </c>
      <c r="C32" s="30">
        <v>181</v>
      </c>
      <c r="D32" s="30" t="s">
        <v>89</v>
      </c>
      <c r="E32" s="29" t="s">
        <v>105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 t="s">
        <v>66</v>
      </c>
      <c r="L32" s="32">
        <v>0</v>
      </c>
    </row>
    <row r="33" spans="1:12" ht="15" customHeight="1" x14ac:dyDescent="0.45">
      <c r="A33" s="28" t="s">
        <v>88</v>
      </c>
      <c r="B33" s="29" t="s">
        <v>73</v>
      </c>
      <c r="C33" s="30">
        <v>1195</v>
      </c>
      <c r="D33" s="30" t="s">
        <v>89</v>
      </c>
      <c r="E33" s="29" t="s">
        <v>106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 t="s">
        <v>62</v>
      </c>
      <c r="L33" s="32">
        <v>0</v>
      </c>
    </row>
    <row r="34" spans="1:12" ht="15" customHeight="1" x14ac:dyDescent="0.45">
      <c r="A34" s="28" t="s">
        <v>88</v>
      </c>
      <c r="B34" s="29" t="s">
        <v>73</v>
      </c>
      <c r="C34" s="30">
        <v>1195</v>
      </c>
      <c r="D34" s="30" t="s">
        <v>89</v>
      </c>
      <c r="E34" s="29" t="s">
        <v>107</v>
      </c>
      <c r="F34" s="31">
        <v>19.098511375000001</v>
      </c>
      <c r="G34" s="31">
        <v>59.662799624999998</v>
      </c>
      <c r="H34" s="31">
        <v>82.154417499999994</v>
      </c>
      <c r="I34" s="31">
        <v>41.898752925000004</v>
      </c>
      <c r="J34" s="31">
        <v>0</v>
      </c>
      <c r="K34" s="29" t="s">
        <v>62</v>
      </c>
      <c r="L34" s="32">
        <v>0</v>
      </c>
    </row>
    <row r="35" spans="1:12" ht="15" customHeight="1" x14ac:dyDescent="0.45">
      <c r="A35" s="28" t="s">
        <v>108</v>
      </c>
      <c r="B35" s="29" t="s">
        <v>64</v>
      </c>
      <c r="C35" s="30" t="s">
        <v>64</v>
      </c>
      <c r="D35" s="30" t="s">
        <v>64</v>
      </c>
      <c r="E35" s="29" t="s">
        <v>64</v>
      </c>
      <c r="F35" s="31">
        <v>208.00632908422045</v>
      </c>
      <c r="G35" s="31">
        <v>248.08487019576989</v>
      </c>
      <c r="H35" s="31">
        <v>90.442335877118495</v>
      </c>
      <c r="I35" s="31">
        <v>41.898752925000004</v>
      </c>
      <c r="J35" s="31">
        <v>0</v>
      </c>
      <c r="K35" s="29" t="s">
        <v>64</v>
      </c>
      <c r="L35" s="32">
        <v>1</v>
      </c>
    </row>
    <row r="36" spans="1:12" ht="15" customHeight="1" x14ac:dyDescent="0.45">
      <c r="A36" s="28" t="s">
        <v>109</v>
      </c>
      <c r="B36" s="29" t="s">
        <v>59</v>
      </c>
      <c r="C36" s="30">
        <v>1310</v>
      </c>
      <c r="D36" s="30" t="s">
        <v>110</v>
      </c>
      <c r="E36" s="29" t="s">
        <v>111</v>
      </c>
      <c r="F36" s="31">
        <v>49.656129575000008</v>
      </c>
      <c r="G36" s="31">
        <v>0</v>
      </c>
      <c r="H36" s="31">
        <v>0</v>
      </c>
      <c r="I36" s="31">
        <v>0</v>
      </c>
      <c r="J36" s="31">
        <v>0</v>
      </c>
      <c r="K36" s="29" t="s">
        <v>62</v>
      </c>
      <c r="L36" s="32">
        <v>0</v>
      </c>
    </row>
    <row r="37" spans="1:12" ht="15" customHeight="1" x14ac:dyDescent="0.45">
      <c r="A37" s="28" t="s">
        <v>109</v>
      </c>
      <c r="B37" s="29" t="s">
        <v>112</v>
      </c>
      <c r="C37" s="30">
        <v>942</v>
      </c>
      <c r="D37" s="30" t="s">
        <v>110</v>
      </c>
      <c r="E37" s="29" t="s">
        <v>113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 t="s">
        <v>62</v>
      </c>
      <c r="L37" s="32">
        <v>0</v>
      </c>
    </row>
    <row r="38" spans="1:12" ht="15" customHeight="1" x14ac:dyDescent="0.45">
      <c r="A38" s="28" t="s">
        <v>109</v>
      </c>
      <c r="B38" s="29" t="s">
        <v>114</v>
      </c>
      <c r="C38" s="30">
        <v>942</v>
      </c>
      <c r="D38" s="30" t="s">
        <v>110</v>
      </c>
      <c r="E38" s="29" t="s">
        <v>115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 t="s">
        <v>62</v>
      </c>
      <c r="L38" s="32">
        <v>0</v>
      </c>
    </row>
    <row r="39" spans="1:12" ht="15" customHeight="1" x14ac:dyDescent="0.45">
      <c r="A39" s="28" t="s">
        <v>109</v>
      </c>
      <c r="B39" s="29" t="s">
        <v>116</v>
      </c>
      <c r="C39" s="30">
        <v>942</v>
      </c>
      <c r="D39" s="30" t="s">
        <v>110</v>
      </c>
      <c r="E39" s="29" t="s">
        <v>117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29" t="s">
        <v>62</v>
      </c>
      <c r="L39" s="32">
        <v>0</v>
      </c>
    </row>
    <row r="40" spans="1:12" ht="15" customHeight="1" x14ac:dyDescent="0.45">
      <c r="A40" s="28" t="s">
        <v>109</v>
      </c>
      <c r="B40" s="29" t="s">
        <v>94</v>
      </c>
      <c r="C40" s="30">
        <v>942</v>
      </c>
      <c r="D40" s="30" t="s">
        <v>110</v>
      </c>
      <c r="E40" s="29" t="s">
        <v>118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 t="s">
        <v>62</v>
      </c>
      <c r="L40" s="32">
        <v>0</v>
      </c>
    </row>
    <row r="41" spans="1:12" ht="15" customHeight="1" x14ac:dyDescent="0.45">
      <c r="A41" s="28" t="s">
        <v>109</v>
      </c>
      <c r="B41" s="29" t="s">
        <v>69</v>
      </c>
      <c r="C41" s="30" t="s">
        <v>64</v>
      </c>
      <c r="D41" s="30" t="s">
        <v>110</v>
      </c>
      <c r="E41" s="29" t="s">
        <v>119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9" t="s">
        <v>66</v>
      </c>
      <c r="L41" s="32">
        <v>0</v>
      </c>
    </row>
    <row r="42" spans="1:12" ht="15" customHeight="1" x14ac:dyDescent="0.45">
      <c r="A42" s="28" t="s">
        <v>109</v>
      </c>
      <c r="B42" s="29" t="s">
        <v>59</v>
      </c>
      <c r="C42" s="30" t="s">
        <v>64</v>
      </c>
      <c r="D42" s="30" t="s">
        <v>110</v>
      </c>
      <c r="E42" s="29" t="s">
        <v>120</v>
      </c>
      <c r="F42" s="31">
        <v>14.865868313513516</v>
      </c>
      <c r="G42" s="31">
        <v>17.415087458108111</v>
      </c>
      <c r="H42" s="31">
        <v>13.322337972972973</v>
      </c>
      <c r="I42" s="31">
        <v>13.588784732432432</v>
      </c>
      <c r="J42" s="31">
        <v>0</v>
      </c>
      <c r="K42" s="29" t="s">
        <v>62</v>
      </c>
      <c r="L42" s="32">
        <v>0</v>
      </c>
    </row>
    <row r="43" spans="1:12" ht="15" customHeight="1" x14ac:dyDescent="0.45">
      <c r="A43" s="28" t="s">
        <v>109</v>
      </c>
      <c r="B43" s="29" t="s">
        <v>96</v>
      </c>
      <c r="C43" s="30">
        <v>942</v>
      </c>
      <c r="D43" s="30" t="s">
        <v>110</v>
      </c>
      <c r="E43" s="29" t="s">
        <v>121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 t="s">
        <v>62</v>
      </c>
      <c r="L43" s="32">
        <v>0</v>
      </c>
    </row>
    <row r="44" spans="1:12" ht="15" customHeight="1" x14ac:dyDescent="0.45">
      <c r="A44" s="28" t="s">
        <v>109</v>
      </c>
      <c r="B44" s="29" t="s">
        <v>122</v>
      </c>
      <c r="C44" s="30" t="s">
        <v>64</v>
      </c>
      <c r="D44" s="30" t="s">
        <v>110</v>
      </c>
      <c r="E44" s="29" t="s">
        <v>123</v>
      </c>
      <c r="F44" s="31">
        <v>5.7677504352500009</v>
      </c>
      <c r="G44" s="31">
        <v>16.864684694000005</v>
      </c>
      <c r="H44" s="31">
        <v>9.9817617262500011</v>
      </c>
      <c r="I44" s="31">
        <v>0</v>
      </c>
      <c r="J44" s="31">
        <v>0</v>
      </c>
      <c r="K44" s="29" t="s">
        <v>62</v>
      </c>
      <c r="L44" s="32">
        <v>0</v>
      </c>
    </row>
    <row r="45" spans="1:12" ht="15" customHeight="1" x14ac:dyDescent="0.45">
      <c r="A45" s="28" t="s">
        <v>109</v>
      </c>
      <c r="B45" s="29" t="s">
        <v>122</v>
      </c>
      <c r="C45" s="30" t="s">
        <v>64</v>
      </c>
      <c r="D45" s="30" t="s">
        <v>110</v>
      </c>
      <c r="E45" s="29" t="s">
        <v>124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 t="s">
        <v>66</v>
      </c>
      <c r="L45" s="32">
        <v>0</v>
      </c>
    </row>
    <row r="46" spans="1:12" ht="15" customHeight="1" x14ac:dyDescent="0.45">
      <c r="A46" s="28" t="s">
        <v>109</v>
      </c>
      <c r="B46" s="29" t="s">
        <v>99</v>
      </c>
      <c r="C46" s="30">
        <v>1412</v>
      </c>
      <c r="D46" s="30" t="s">
        <v>110</v>
      </c>
      <c r="E46" s="29" t="s">
        <v>125</v>
      </c>
      <c r="F46" s="31">
        <v>4.9369432600994525</v>
      </c>
      <c r="G46" s="31">
        <v>0</v>
      </c>
      <c r="H46" s="31">
        <v>0</v>
      </c>
      <c r="I46" s="31">
        <v>0</v>
      </c>
      <c r="J46" s="31">
        <v>0</v>
      </c>
      <c r="K46" s="29" t="s">
        <v>66</v>
      </c>
      <c r="L46" s="32">
        <v>0</v>
      </c>
    </row>
    <row r="47" spans="1:12" ht="15" customHeight="1" x14ac:dyDescent="0.45">
      <c r="A47" s="28" t="s">
        <v>109</v>
      </c>
      <c r="B47" s="29" t="s">
        <v>112</v>
      </c>
      <c r="C47" s="30">
        <v>1432</v>
      </c>
      <c r="D47" s="30" t="s">
        <v>110</v>
      </c>
      <c r="E47" s="29" t="s">
        <v>126</v>
      </c>
      <c r="F47" s="31">
        <v>36.867766358300003</v>
      </c>
      <c r="G47" s="31">
        <v>25.420330160224999</v>
      </c>
      <c r="H47" s="31">
        <v>0</v>
      </c>
      <c r="I47" s="31">
        <v>0</v>
      </c>
      <c r="J47" s="31">
        <v>0</v>
      </c>
      <c r="K47" s="29" t="s">
        <v>62</v>
      </c>
      <c r="L47" s="32">
        <v>0</v>
      </c>
    </row>
    <row r="48" spans="1:12" ht="15" customHeight="1" x14ac:dyDescent="0.45">
      <c r="A48" s="28" t="s">
        <v>109</v>
      </c>
      <c r="B48" s="29" t="s">
        <v>122</v>
      </c>
      <c r="C48" s="30">
        <v>1233</v>
      </c>
      <c r="D48" s="30" t="s">
        <v>110</v>
      </c>
      <c r="E48" s="29" t="s">
        <v>127</v>
      </c>
      <c r="F48" s="31">
        <v>8.4108767099179911</v>
      </c>
      <c r="G48" s="31">
        <v>0</v>
      </c>
      <c r="H48" s="31">
        <v>0</v>
      </c>
      <c r="I48" s="31">
        <v>0</v>
      </c>
      <c r="J48" s="31">
        <v>0</v>
      </c>
      <c r="K48" s="29" t="s">
        <v>66</v>
      </c>
      <c r="L48" s="32">
        <v>0</v>
      </c>
    </row>
    <row r="49" spans="1:12" ht="15" customHeight="1" x14ac:dyDescent="0.45">
      <c r="A49" s="28" t="s">
        <v>109</v>
      </c>
      <c r="B49" s="29" t="s">
        <v>122</v>
      </c>
      <c r="C49" s="30">
        <v>1233</v>
      </c>
      <c r="D49" s="30" t="s">
        <v>110</v>
      </c>
      <c r="E49" s="29" t="s">
        <v>128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29" t="s">
        <v>66</v>
      </c>
      <c r="L49" s="32">
        <v>0</v>
      </c>
    </row>
    <row r="50" spans="1:12" ht="15" customHeight="1" x14ac:dyDescent="0.45">
      <c r="A50" s="28" t="s">
        <v>109</v>
      </c>
      <c r="B50" s="29" t="s">
        <v>122</v>
      </c>
      <c r="C50" s="30">
        <v>1233</v>
      </c>
      <c r="D50" s="30" t="s">
        <v>110</v>
      </c>
      <c r="E50" s="29" t="s">
        <v>129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29" t="s">
        <v>66</v>
      </c>
      <c r="L50" s="32">
        <v>0</v>
      </c>
    </row>
    <row r="51" spans="1:12" ht="15" customHeight="1" x14ac:dyDescent="0.45">
      <c r="A51" s="28" t="s">
        <v>109</v>
      </c>
      <c r="B51" s="29" t="s">
        <v>99</v>
      </c>
      <c r="C51" s="30">
        <v>897</v>
      </c>
      <c r="D51" s="30" t="s">
        <v>110</v>
      </c>
      <c r="E51" s="29" t="s">
        <v>130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29" t="s">
        <v>66</v>
      </c>
      <c r="L51" s="32">
        <v>0</v>
      </c>
    </row>
    <row r="52" spans="1:12" ht="15" customHeight="1" x14ac:dyDescent="0.45">
      <c r="A52" s="28" t="s">
        <v>109</v>
      </c>
      <c r="B52" s="29" t="s">
        <v>76</v>
      </c>
      <c r="C52" s="30">
        <v>1273</v>
      </c>
      <c r="D52" s="30" t="s">
        <v>110</v>
      </c>
      <c r="E52" s="29" t="s">
        <v>131</v>
      </c>
      <c r="F52" s="31">
        <v>57.295534125000003</v>
      </c>
      <c r="G52" s="31">
        <v>0</v>
      </c>
      <c r="H52" s="31">
        <v>0</v>
      </c>
      <c r="I52" s="31">
        <v>0</v>
      </c>
      <c r="J52" s="31">
        <v>0</v>
      </c>
      <c r="K52" s="29" t="s">
        <v>62</v>
      </c>
      <c r="L52" s="32">
        <v>0</v>
      </c>
    </row>
    <row r="53" spans="1:12" ht="15" customHeight="1" x14ac:dyDescent="0.45">
      <c r="A53" s="28" t="s">
        <v>109</v>
      </c>
      <c r="B53" s="29" t="s">
        <v>122</v>
      </c>
      <c r="C53" s="30">
        <v>1378</v>
      </c>
      <c r="D53" s="30" t="s">
        <v>110</v>
      </c>
      <c r="E53" s="29" t="s">
        <v>132</v>
      </c>
      <c r="F53" s="31">
        <v>12.616315064876988</v>
      </c>
      <c r="G53" s="31">
        <v>13.289956137169744</v>
      </c>
      <c r="H53" s="31">
        <v>0</v>
      </c>
      <c r="I53" s="31">
        <v>0</v>
      </c>
      <c r="J53" s="31">
        <v>0</v>
      </c>
      <c r="K53" s="29" t="s">
        <v>66</v>
      </c>
      <c r="L53" s="32">
        <v>0</v>
      </c>
    </row>
    <row r="54" spans="1:12" ht="15" customHeight="1" x14ac:dyDescent="0.45">
      <c r="A54" s="28" t="s">
        <v>109</v>
      </c>
      <c r="B54" s="29" t="s">
        <v>96</v>
      </c>
      <c r="C54" s="30">
        <v>1433</v>
      </c>
      <c r="D54" s="30" t="s">
        <v>110</v>
      </c>
      <c r="E54" s="29" t="s">
        <v>133</v>
      </c>
      <c r="F54" s="31">
        <v>4.9426947438500006</v>
      </c>
      <c r="G54" s="31">
        <v>72.279492985700003</v>
      </c>
      <c r="H54" s="31">
        <v>108.38221528687502</v>
      </c>
      <c r="I54" s="31">
        <v>0</v>
      </c>
      <c r="J54" s="31">
        <v>0</v>
      </c>
      <c r="K54" s="29" t="s">
        <v>62</v>
      </c>
      <c r="L54" s="32">
        <v>0</v>
      </c>
    </row>
    <row r="55" spans="1:12" ht="15" customHeight="1" x14ac:dyDescent="0.45">
      <c r="A55" s="28" t="s">
        <v>109</v>
      </c>
      <c r="B55" s="29" t="s">
        <v>59</v>
      </c>
      <c r="C55" s="30">
        <v>1338</v>
      </c>
      <c r="D55" s="30" t="s">
        <v>110</v>
      </c>
      <c r="E55" s="29" t="s">
        <v>83</v>
      </c>
      <c r="F55" s="31">
        <v>61.115236400000008</v>
      </c>
      <c r="G55" s="31">
        <v>71.595359550000012</v>
      </c>
      <c r="H55" s="31">
        <v>61.615813124999995</v>
      </c>
      <c r="I55" s="31">
        <v>0</v>
      </c>
      <c r="J55" s="31">
        <v>0</v>
      </c>
      <c r="K55" s="29" t="s">
        <v>62</v>
      </c>
      <c r="L55" s="32">
        <v>0</v>
      </c>
    </row>
    <row r="56" spans="1:12" ht="15" customHeight="1" x14ac:dyDescent="0.45">
      <c r="A56" s="28" t="s">
        <v>109</v>
      </c>
      <c r="B56" s="29" t="s">
        <v>59</v>
      </c>
      <c r="C56" s="30">
        <v>1296</v>
      </c>
      <c r="D56" s="30" t="s">
        <v>110</v>
      </c>
      <c r="E56" s="29" t="s">
        <v>134</v>
      </c>
      <c r="F56" s="31">
        <v>47.756444173116542</v>
      </c>
      <c r="G56" s="31">
        <v>49.674857956617906</v>
      </c>
      <c r="H56" s="31">
        <v>0</v>
      </c>
      <c r="I56" s="31">
        <v>0</v>
      </c>
      <c r="J56" s="31">
        <v>0</v>
      </c>
      <c r="K56" s="29" t="s">
        <v>66</v>
      </c>
      <c r="L56" s="32">
        <v>0</v>
      </c>
    </row>
    <row r="57" spans="1:12" ht="15" customHeight="1" x14ac:dyDescent="0.45">
      <c r="A57" s="28" t="s">
        <v>109</v>
      </c>
      <c r="B57" s="29" t="s">
        <v>135</v>
      </c>
      <c r="C57" s="30" t="s">
        <v>64</v>
      </c>
      <c r="D57" s="30" t="s">
        <v>110</v>
      </c>
      <c r="E57" s="29" t="s">
        <v>136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29" t="s">
        <v>62</v>
      </c>
      <c r="L57" s="32">
        <v>0</v>
      </c>
    </row>
    <row r="58" spans="1:12" ht="15" customHeight="1" x14ac:dyDescent="0.45">
      <c r="A58" s="28" t="s">
        <v>137</v>
      </c>
      <c r="B58" s="29" t="s">
        <v>64</v>
      </c>
      <c r="C58" s="30" t="s">
        <v>64</v>
      </c>
      <c r="D58" s="30" t="s">
        <v>64</v>
      </c>
      <c r="E58" s="29" t="s">
        <v>64</v>
      </c>
      <c r="F58" s="31">
        <v>304.23155915892454</v>
      </c>
      <c r="G58" s="31">
        <v>266.5397689418208</v>
      </c>
      <c r="H58" s="31">
        <v>193.302128111098</v>
      </c>
      <c r="I58" s="31">
        <v>13.588784732432432</v>
      </c>
      <c r="J58" s="31">
        <v>0</v>
      </c>
      <c r="K58" s="29" t="s">
        <v>64</v>
      </c>
      <c r="L58" s="32">
        <v>1</v>
      </c>
    </row>
    <row r="59" spans="1:12" ht="15" customHeight="1" x14ac:dyDescent="0.45">
      <c r="A59" s="28" t="s">
        <v>138</v>
      </c>
      <c r="B59" s="29" t="s">
        <v>139</v>
      </c>
      <c r="C59" s="30" t="s">
        <v>64</v>
      </c>
      <c r="D59" s="30" t="s">
        <v>140</v>
      </c>
      <c r="E59" s="29" t="s">
        <v>141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29" t="s">
        <v>142</v>
      </c>
      <c r="L59" s="32">
        <v>0</v>
      </c>
    </row>
    <row r="60" spans="1:12" ht="15" customHeight="1" x14ac:dyDescent="0.45">
      <c r="A60" s="28" t="s">
        <v>138</v>
      </c>
      <c r="B60" s="29" t="s">
        <v>76</v>
      </c>
      <c r="C60" s="30">
        <v>1024</v>
      </c>
      <c r="D60" s="30" t="s">
        <v>140</v>
      </c>
      <c r="E60" s="29" t="s">
        <v>143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29" t="s">
        <v>62</v>
      </c>
      <c r="L60" s="32">
        <v>0</v>
      </c>
    </row>
    <row r="61" spans="1:12" ht="15" customHeight="1" x14ac:dyDescent="0.45">
      <c r="A61" s="28" t="s">
        <v>138</v>
      </c>
      <c r="B61" s="29" t="s">
        <v>144</v>
      </c>
      <c r="C61" s="30" t="s">
        <v>64</v>
      </c>
      <c r="D61" s="30" t="s">
        <v>145</v>
      </c>
      <c r="E61" s="29" t="s">
        <v>146</v>
      </c>
      <c r="F61" s="31">
        <v>13.445352008000004</v>
      </c>
      <c r="G61" s="31">
        <v>11.813234325749999</v>
      </c>
      <c r="H61" s="31">
        <v>8.1332873325000001</v>
      </c>
      <c r="I61" s="31">
        <v>0</v>
      </c>
      <c r="J61" s="31">
        <v>0</v>
      </c>
      <c r="K61" s="29" t="s">
        <v>62</v>
      </c>
      <c r="L61" s="32">
        <v>0</v>
      </c>
    </row>
    <row r="62" spans="1:12" ht="15" customHeight="1" x14ac:dyDescent="0.45">
      <c r="A62" s="28" t="s">
        <v>138</v>
      </c>
      <c r="B62" s="29" t="s">
        <v>116</v>
      </c>
      <c r="C62" s="30" t="s">
        <v>64</v>
      </c>
      <c r="D62" s="30" t="s">
        <v>145</v>
      </c>
      <c r="E62" s="29" t="s">
        <v>146</v>
      </c>
      <c r="F62" s="31">
        <v>18.334570920000004</v>
      </c>
      <c r="G62" s="31">
        <v>16.108955898750001</v>
      </c>
      <c r="H62" s="31">
        <v>11.090846362499999</v>
      </c>
      <c r="I62" s="31">
        <v>0</v>
      </c>
      <c r="J62" s="31">
        <v>0</v>
      </c>
      <c r="K62" s="29" t="s">
        <v>62</v>
      </c>
      <c r="L62" s="32">
        <v>0</v>
      </c>
    </row>
    <row r="63" spans="1:12" ht="15" customHeight="1" x14ac:dyDescent="0.45">
      <c r="A63" s="28" t="s">
        <v>138</v>
      </c>
      <c r="B63" s="29" t="s">
        <v>112</v>
      </c>
      <c r="C63" s="30" t="s">
        <v>64</v>
      </c>
      <c r="D63" s="30" t="s">
        <v>145</v>
      </c>
      <c r="E63" s="29" t="s">
        <v>146</v>
      </c>
      <c r="F63" s="31">
        <v>18.334570920000004</v>
      </c>
      <c r="G63" s="31">
        <v>16.108955898750001</v>
      </c>
      <c r="H63" s="31">
        <v>11.090846362499999</v>
      </c>
      <c r="I63" s="31">
        <v>0</v>
      </c>
      <c r="J63" s="31">
        <v>0</v>
      </c>
      <c r="K63" s="29" t="s">
        <v>62</v>
      </c>
      <c r="L63" s="32">
        <v>0</v>
      </c>
    </row>
    <row r="64" spans="1:12" ht="15" customHeight="1" x14ac:dyDescent="0.45">
      <c r="A64" s="28" t="s">
        <v>138</v>
      </c>
      <c r="B64" s="29" t="s">
        <v>59</v>
      </c>
      <c r="C64" s="30">
        <v>1212</v>
      </c>
      <c r="D64" s="30" t="s">
        <v>140</v>
      </c>
      <c r="E64" s="29" t="s">
        <v>147</v>
      </c>
      <c r="F64" s="31">
        <v>50.358954793600006</v>
      </c>
      <c r="G64" s="31">
        <v>59.030373948974997</v>
      </c>
      <c r="H64" s="31">
        <v>0</v>
      </c>
      <c r="I64" s="31">
        <v>0</v>
      </c>
      <c r="J64" s="31">
        <v>0</v>
      </c>
      <c r="K64" s="29" t="s">
        <v>62</v>
      </c>
      <c r="L64" s="32">
        <v>0</v>
      </c>
    </row>
    <row r="65" spans="1:12" ht="15" customHeight="1" x14ac:dyDescent="0.45">
      <c r="A65" s="28" t="s">
        <v>138</v>
      </c>
      <c r="B65" s="29" t="s">
        <v>139</v>
      </c>
      <c r="C65" s="30">
        <v>1212</v>
      </c>
      <c r="D65" s="30" t="s">
        <v>140</v>
      </c>
      <c r="E65" s="29" t="s">
        <v>148</v>
      </c>
      <c r="F65" s="31">
        <v>76.457517766404507</v>
      </c>
      <c r="G65" s="31">
        <v>89.568556013738032</v>
      </c>
      <c r="H65" s="31">
        <v>0</v>
      </c>
      <c r="I65" s="31">
        <v>0</v>
      </c>
      <c r="J65" s="31">
        <v>0</v>
      </c>
      <c r="K65" s="29" t="s">
        <v>62</v>
      </c>
      <c r="L65" s="32">
        <v>0</v>
      </c>
    </row>
    <row r="66" spans="1:12" ht="15" customHeight="1" x14ac:dyDescent="0.45">
      <c r="A66" s="28" t="s">
        <v>138</v>
      </c>
      <c r="B66" s="29" t="s">
        <v>59</v>
      </c>
      <c r="C66" s="30">
        <v>325</v>
      </c>
      <c r="D66" s="30" t="s">
        <v>145</v>
      </c>
      <c r="E66" s="29" t="s">
        <v>149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29" t="s">
        <v>62</v>
      </c>
      <c r="L66" s="32">
        <v>0</v>
      </c>
    </row>
    <row r="67" spans="1:12" ht="15" customHeight="1" x14ac:dyDescent="0.45">
      <c r="A67" s="28" t="s">
        <v>138</v>
      </c>
      <c r="B67" s="29" t="s">
        <v>91</v>
      </c>
      <c r="C67" s="30">
        <v>1428</v>
      </c>
      <c r="D67" s="30" t="s">
        <v>140</v>
      </c>
      <c r="E67" s="29" t="s">
        <v>150</v>
      </c>
      <c r="F67" s="31">
        <v>17.188660237500002</v>
      </c>
      <c r="G67" s="31">
        <v>0</v>
      </c>
      <c r="H67" s="31">
        <v>0</v>
      </c>
      <c r="I67" s="31">
        <v>0</v>
      </c>
      <c r="J67" s="31">
        <v>0</v>
      </c>
      <c r="K67" s="29" t="s">
        <v>66</v>
      </c>
      <c r="L67" s="32">
        <v>0</v>
      </c>
    </row>
    <row r="68" spans="1:12" ht="15" customHeight="1" x14ac:dyDescent="0.45">
      <c r="A68" s="28" t="s">
        <v>138</v>
      </c>
      <c r="B68" s="29" t="s">
        <v>59</v>
      </c>
      <c r="C68" s="30">
        <v>1428</v>
      </c>
      <c r="D68" s="30" t="s">
        <v>145</v>
      </c>
      <c r="E68" s="29" t="s">
        <v>150</v>
      </c>
      <c r="F68" s="31">
        <v>98.701106786000025</v>
      </c>
      <c r="G68" s="31">
        <v>167.45359094750003</v>
      </c>
      <c r="H68" s="31">
        <v>119.24713700125</v>
      </c>
      <c r="I68" s="31">
        <v>48.644452145924994</v>
      </c>
      <c r="J68" s="31">
        <v>0</v>
      </c>
      <c r="K68" s="29" t="s">
        <v>62</v>
      </c>
      <c r="L68" s="32">
        <v>0</v>
      </c>
    </row>
    <row r="69" spans="1:12" ht="15" customHeight="1" x14ac:dyDescent="0.45">
      <c r="A69" s="28" t="s">
        <v>138</v>
      </c>
      <c r="B69" s="29" t="s">
        <v>59</v>
      </c>
      <c r="C69" s="30">
        <v>1428</v>
      </c>
      <c r="D69" s="30" t="s">
        <v>140</v>
      </c>
      <c r="E69" s="29" t="s">
        <v>150</v>
      </c>
      <c r="F69" s="31">
        <v>14.438474599500003</v>
      </c>
      <c r="G69" s="31">
        <v>12.3303119225</v>
      </c>
      <c r="H69" s="31">
        <v>15.280721655000002</v>
      </c>
      <c r="I69" s="31">
        <v>4.1898752925</v>
      </c>
      <c r="J69" s="31">
        <v>0</v>
      </c>
      <c r="K69" s="29" t="s">
        <v>62</v>
      </c>
      <c r="L69" s="32">
        <v>0</v>
      </c>
    </row>
    <row r="70" spans="1:12" ht="15" customHeight="1" x14ac:dyDescent="0.45">
      <c r="A70" s="28" t="s">
        <v>138</v>
      </c>
      <c r="B70" s="29" t="s">
        <v>63</v>
      </c>
      <c r="C70" s="30" t="s">
        <v>64</v>
      </c>
      <c r="D70" s="30" t="s">
        <v>140</v>
      </c>
      <c r="E70" s="29" t="s">
        <v>151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29" t="s">
        <v>66</v>
      </c>
      <c r="L70" s="32">
        <v>0</v>
      </c>
    </row>
    <row r="71" spans="1:12" ht="15" customHeight="1" x14ac:dyDescent="0.45">
      <c r="A71" s="28" t="s">
        <v>138</v>
      </c>
      <c r="B71" s="29" t="s">
        <v>63</v>
      </c>
      <c r="C71" s="30">
        <v>331</v>
      </c>
      <c r="D71" s="30" t="s">
        <v>140</v>
      </c>
      <c r="E71" s="29" t="s">
        <v>152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 t="s">
        <v>66</v>
      </c>
      <c r="L71" s="32">
        <v>0</v>
      </c>
    </row>
    <row r="72" spans="1:12" ht="15" customHeight="1" x14ac:dyDescent="0.45">
      <c r="A72" s="28" t="s">
        <v>138</v>
      </c>
      <c r="B72" s="29" t="s">
        <v>59</v>
      </c>
      <c r="C72" s="30">
        <v>1261</v>
      </c>
      <c r="D72" s="30" t="s">
        <v>145</v>
      </c>
      <c r="E72" s="29" t="s">
        <v>152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 t="s">
        <v>66</v>
      </c>
      <c r="L72" s="32">
        <v>0</v>
      </c>
    </row>
    <row r="73" spans="1:12" ht="15" customHeight="1" x14ac:dyDescent="0.45">
      <c r="A73" s="28" t="s">
        <v>138</v>
      </c>
      <c r="B73" s="29" t="s">
        <v>59</v>
      </c>
      <c r="C73" s="30">
        <v>1426</v>
      </c>
      <c r="D73" s="30" t="s">
        <v>145</v>
      </c>
      <c r="E73" s="29" t="s">
        <v>153</v>
      </c>
      <c r="F73" s="31">
        <v>141.29078715225003</v>
      </c>
      <c r="G73" s="31">
        <v>99.398224175249993</v>
      </c>
      <c r="H73" s="31">
        <v>41.200440376250036</v>
      </c>
      <c r="I73" s="31">
        <v>0</v>
      </c>
      <c r="J73" s="31">
        <v>0</v>
      </c>
      <c r="K73" s="29" t="s">
        <v>62</v>
      </c>
      <c r="L73" s="32">
        <v>0</v>
      </c>
    </row>
    <row r="74" spans="1:12" ht="15" customHeight="1" x14ac:dyDescent="0.45">
      <c r="A74" s="28" t="s">
        <v>138</v>
      </c>
      <c r="B74" s="29" t="s">
        <v>96</v>
      </c>
      <c r="C74" s="30">
        <v>1353</v>
      </c>
      <c r="D74" s="30" t="s">
        <v>145</v>
      </c>
      <c r="E74" s="29" t="s">
        <v>154</v>
      </c>
      <c r="F74" s="31">
        <v>64.170998220000016</v>
      </c>
      <c r="G74" s="31">
        <v>101.30743376325</v>
      </c>
      <c r="H74" s="31">
        <v>0</v>
      </c>
      <c r="I74" s="31">
        <v>0</v>
      </c>
      <c r="J74" s="31">
        <v>0</v>
      </c>
      <c r="K74" s="29" t="s">
        <v>142</v>
      </c>
      <c r="L74" s="32">
        <v>0</v>
      </c>
    </row>
    <row r="75" spans="1:12" ht="15" customHeight="1" x14ac:dyDescent="0.45">
      <c r="A75" s="28" t="s">
        <v>138</v>
      </c>
      <c r="B75" s="29" t="s">
        <v>64</v>
      </c>
      <c r="C75" s="30" t="s">
        <v>64</v>
      </c>
      <c r="D75" s="30" t="s">
        <v>155</v>
      </c>
      <c r="E75" s="29" t="s">
        <v>156</v>
      </c>
      <c r="F75" s="31">
        <v>0</v>
      </c>
      <c r="G75" s="31">
        <v>238.65119849999999</v>
      </c>
      <c r="H75" s="31">
        <v>287.54046125000002</v>
      </c>
      <c r="I75" s="31">
        <v>293.29127047499998</v>
      </c>
      <c r="J75" s="31">
        <v>0</v>
      </c>
      <c r="K75" s="29" t="s">
        <v>142</v>
      </c>
      <c r="L75" s="32">
        <v>0</v>
      </c>
    </row>
    <row r="76" spans="1:12" ht="15" customHeight="1" x14ac:dyDescent="0.45">
      <c r="A76" s="28" t="s">
        <v>138</v>
      </c>
      <c r="B76" s="29" t="s">
        <v>99</v>
      </c>
      <c r="C76" s="30" t="s">
        <v>64</v>
      </c>
      <c r="D76" s="30" t="s">
        <v>140</v>
      </c>
      <c r="E76" s="29" t="s">
        <v>157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 t="s">
        <v>66</v>
      </c>
      <c r="L76" s="32">
        <v>0</v>
      </c>
    </row>
    <row r="77" spans="1:12" ht="15" customHeight="1" x14ac:dyDescent="0.45">
      <c r="A77" s="28" t="s">
        <v>138</v>
      </c>
      <c r="B77" s="29" t="s">
        <v>139</v>
      </c>
      <c r="C77" s="30">
        <v>1222</v>
      </c>
      <c r="D77" s="30" t="s">
        <v>140</v>
      </c>
      <c r="E77" s="29" t="s">
        <v>158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 t="s">
        <v>142</v>
      </c>
      <c r="L77" s="32">
        <v>0</v>
      </c>
    </row>
    <row r="78" spans="1:12" ht="15" customHeight="1" x14ac:dyDescent="0.45">
      <c r="A78" s="28" t="s">
        <v>138</v>
      </c>
      <c r="B78" s="29" t="s">
        <v>99</v>
      </c>
      <c r="C78" s="30">
        <v>1140</v>
      </c>
      <c r="D78" s="30" t="s">
        <v>140</v>
      </c>
      <c r="E78" s="29" t="s">
        <v>159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 t="s">
        <v>62</v>
      </c>
      <c r="L78" s="32">
        <v>0</v>
      </c>
    </row>
    <row r="79" spans="1:12" ht="15" customHeight="1" x14ac:dyDescent="0.45">
      <c r="A79" s="28" t="s">
        <v>138</v>
      </c>
      <c r="B79" s="29" t="s">
        <v>139</v>
      </c>
      <c r="C79" s="30">
        <v>1143</v>
      </c>
      <c r="D79" s="30" t="s">
        <v>140</v>
      </c>
      <c r="E79" s="29" t="s">
        <v>160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 t="s">
        <v>142</v>
      </c>
      <c r="L79" s="32">
        <v>0</v>
      </c>
    </row>
    <row r="80" spans="1:12" ht="15" customHeight="1" x14ac:dyDescent="0.45">
      <c r="A80" s="37" t="s">
        <v>138</v>
      </c>
      <c r="B80" s="38" t="s">
        <v>96</v>
      </c>
      <c r="C80" s="39" t="s">
        <v>64</v>
      </c>
      <c r="D80" s="39" t="s">
        <v>140</v>
      </c>
      <c r="E80" s="38" t="s">
        <v>161</v>
      </c>
      <c r="F80" s="40">
        <v>81.741628685000023</v>
      </c>
      <c r="G80" s="40">
        <v>58.618700631562504</v>
      </c>
      <c r="H80" s="40">
        <v>0</v>
      </c>
      <c r="I80" s="40">
        <v>0</v>
      </c>
      <c r="J80" s="40">
        <v>0</v>
      </c>
      <c r="K80" s="38" t="s">
        <v>142</v>
      </c>
      <c r="L80" s="32">
        <v>0</v>
      </c>
    </row>
    <row r="81" spans="1:12" ht="15" customHeight="1" x14ac:dyDescent="0.45">
      <c r="A81" s="28" t="s">
        <v>138</v>
      </c>
      <c r="B81" s="29" t="s">
        <v>99</v>
      </c>
      <c r="C81" s="30" t="s">
        <v>64</v>
      </c>
      <c r="D81" s="30" t="s">
        <v>140</v>
      </c>
      <c r="E81" s="29" t="s">
        <v>162</v>
      </c>
      <c r="F81" s="31">
        <v>47.364308210000011</v>
      </c>
      <c r="G81" s="31">
        <v>73.98187153500001</v>
      </c>
      <c r="H81" s="31">
        <v>0</v>
      </c>
      <c r="I81" s="31">
        <v>0</v>
      </c>
      <c r="J81" s="31">
        <v>0</v>
      </c>
      <c r="K81" s="29" t="s">
        <v>62</v>
      </c>
      <c r="L81" s="32">
        <v>0</v>
      </c>
    </row>
    <row r="82" spans="1:12" ht="15" customHeight="1" x14ac:dyDescent="0.45">
      <c r="A82" s="28" t="s">
        <v>138</v>
      </c>
      <c r="B82" s="29" t="s">
        <v>139</v>
      </c>
      <c r="C82" s="30">
        <v>1183</v>
      </c>
      <c r="D82" s="30" t="s">
        <v>140</v>
      </c>
      <c r="E82" s="29" t="s">
        <v>163</v>
      </c>
      <c r="F82" s="31">
        <v>942.9234530495869</v>
      </c>
      <c r="G82" s="31">
        <v>749.97626356404794</v>
      </c>
      <c r="H82" s="31">
        <v>0</v>
      </c>
      <c r="I82" s="31">
        <v>0</v>
      </c>
      <c r="J82" s="31">
        <v>0</v>
      </c>
      <c r="K82" s="29" t="s">
        <v>142</v>
      </c>
      <c r="L82" s="32">
        <v>0</v>
      </c>
    </row>
    <row r="83" spans="1:12" ht="15" customHeight="1" x14ac:dyDescent="0.45">
      <c r="A83" s="37" t="s">
        <v>138</v>
      </c>
      <c r="B83" s="38" t="s">
        <v>164</v>
      </c>
      <c r="C83" s="39" t="s">
        <v>64</v>
      </c>
      <c r="D83" s="39" t="s">
        <v>140</v>
      </c>
      <c r="E83" s="38" t="s">
        <v>165</v>
      </c>
      <c r="F83" s="40">
        <v>55.003712760000013</v>
      </c>
      <c r="G83" s="40">
        <v>81.93691148500001</v>
      </c>
      <c r="H83" s="40">
        <v>76.403608275000011</v>
      </c>
      <c r="I83" s="40">
        <v>0</v>
      </c>
      <c r="J83" s="40">
        <v>0</v>
      </c>
      <c r="K83" s="38" t="s">
        <v>142</v>
      </c>
      <c r="L83" s="32">
        <v>0</v>
      </c>
    </row>
    <row r="84" spans="1:12" ht="15" customHeight="1" x14ac:dyDescent="0.45">
      <c r="A84" s="28" t="s">
        <v>138</v>
      </c>
      <c r="B84" s="29" t="s">
        <v>166</v>
      </c>
      <c r="C84" s="30" t="s">
        <v>64</v>
      </c>
      <c r="D84" s="30" t="s">
        <v>140</v>
      </c>
      <c r="E84" s="29" t="s">
        <v>165</v>
      </c>
      <c r="F84" s="31">
        <v>47.364308210000011</v>
      </c>
      <c r="G84" s="31">
        <v>81.93691148500001</v>
      </c>
      <c r="H84" s="31">
        <v>76.403608275000011</v>
      </c>
      <c r="I84" s="31">
        <v>0</v>
      </c>
      <c r="J84" s="31">
        <v>0</v>
      </c>
      <c r="K84" s="29" t="s">
        <v>142</v>
      </c>
      <c r="L84" s="32">
        <v>0</v>
      </c>
    </row>
    <row r="85" spans="1:12" ht="15" customHeight="1" x14ac:dyDescent="0.45">
      <c r="A85" s="28" t="s">
        <v>138</v>
      </c>
      <c r="B85" s="29" t="s">
        <v>76</v>
      </c>
      <c r="C85" s="30">
        <v>1137</v>
      </c>
      <c r="D85" s="30" t="s">
        <v>140</v>
      </c>
      <c r="E85" s="29" t="s">
        <v>167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62</v>
      </c>
      <c r="L85" s="32">
        <v>0</v>
      </c>
    </row>
    <row r="86" spans="1:12" ht="15" customHeight="1" x14ac:dyDescent="0.45">
      <c r="A86" s="28" t="s">
        <v>138</v>
      </c>
      <c r="B86" s="29" t="s">
        <v>63</v>
      </c>
      <c r="C86" s="30" t="s">
        <v>64</v>
      </c>
      <c r="D86" s="30" t="s">
        <v>140</v>
      </c>
      <c r="E86" s="29" t="s">
        <v>168</v>
      </c>
      <c r="F86" s="31">
        <v>13.177972848750004</v>
      </c>
      <c r="G86" s="31">
        <v>40.570703744999996</v>
      </c>
      <c r="H86" s="31">
        <v>21.524457385000002</v>
      </c>
      <c r="I86" s="31">
        <v>0</v>
      </c>
      <c r="J86" s="31">
        <v>0</v>
      </c>
      <c r="K86" s="29" t="s">
        <v>62</v>
      </c>
      <c r="L86" s="32">
        <v>0</v>
      </c>
    </row>
    <row r="87" spans="1:12" ht="15" customHeight="1" x14ac:dyDescent="0.45">
      <c r="A87" s="28" t="s">
        <v>138</v>
      </c>
      <c r="B87" s="29" t="s">
        <v>169</v>
      </c>
      <c r="C87" s="30">
        <v>1350</v>
      </c>
      <c r="D87" s="30" t="s">
        <v>140</v>
      </c>
      <c r="E87" s="29" t="s">
        <v>170</v>
      </c>
      <c r="F87" s="31">
        <v>52.380172721891476</v>
      </c>
      <c r="G87" s="31">
        <v>48.737169923852591</v>
      </c>
      <c r="H87" s="31">
        <v>30.880847232794341</v>
      </c>
      <c r="I87" s="31">
        <v>0</v>
      </c>
      <c r="J87" s="31">
        <v>0</v>
      </c>
      <c r="K87" s="29" t="s">
        <v>142</v>
      </c>
      <c r="L87" s="32">
        <v>0</v>
      </c>
    </row>
    <row r="88" spans="1:12" s="41" customFormat="1" ht="15" customHeight="1" x14ac:dyDescent="0.45">
      <c r="A88" s="28" t="s">
        <v>138</v>
      </c>
      <c r="B88" s="29" t="s">
        <v>63</v>
      </c>
      <c r="C88" s="30">
        <v>1350</v>
      </c>
      <c r="D88" s="30" t="s">
        <v>140</v>
      </c>
      <c r="E88" s="29" t="s">
        <v>170</v>
      </c>
      <c r="F88" s="31">
        <v>58.200191913212741</v>
      </c>
      <c r="G88" s="31">
        <v>48.135476468002565</v>
      </c>
      <c r="H88" s="31">
        <v>18.299761323137385</v>
      </c>
      <c r="I88" s="31">
        <v>0</v>
      </c>
      <c r="J88" s="31">
        <v>0</v>
      </c>
      <c r="K88" s="29" t="s">
        <v>62</v>
      </c>
      <c r="L88" s="32">
        <v>0</v>
      </c>
    </row>
    <row r="89" spans="1:12" ht="15" customHeight="1" x14ac:dyDescent="0.45">
      <c r="A89" s="28" t="s">
        <v>138</v>
      </c>
      <c r="B89" s="29" t="s">
        <v>76</v>
      </c>
      <c r="C89" s="30">
        <v>1140</v>
      </c>
      <c r="D89" s="30" t="s">
        <v>140</v>
      </c>
      <c r="E89" s="29" t="s">
        <v>171</v>
      </c>
      <c r="F89" s="31">
        <v>6.1115236400000015</v>
      </c>
      <c r="G89" s="31">
        <v>6.8015591572499989</v>
      </c>
      <c r="H89" s="31">
        <v>0</v>
      </c>
      <c r="I89" s="31">
        <v>0</v>
      </c>
      <c r="J89" s="31">
        <v>0</v>
      </c>
      <c r="K89" s="29" t="s">
        <v>62</v>
      </c>
      <c r="L89" s="32">
        <v>0</v>
      </c>
    </row>
    <row r="90" spans="1:12" ht="15" customHeight="1" x14ac:dyDescent="0.45">
      <c r="A90" s="28" t="s">
        <v>138</v>
      </c>
      <c r="B90" s="29" t="s">
        <v>70</v>
      </c>
      <c r="C90" s="30">
        <v>1137</v>
      </c>
      <c r="D90" s="30" t="s">
        <v>140</v>
      </c>
      <c r="E90" s="29" t="s">
        <v>172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 t="s">
        <v>66</v>
      </c>
      <c r="L90" s="32">
        <v>0</v>
      </c>
    </row>
    <row r="91" spans="1:12" ht="15" customHeight="1" x14ac:dyDescent="0.45">
      <c r="A91" s="28" t="s">
        <v>138</v>
      </c>
      <c r="B91" s="29" t="s">
        <v>96</v>
      </c>
      <c r="C91" s="30" t="s">
        <v>64</v>
      </c>
      <c r="D91" s="30" t="s">
        <v>145</v>
      </c>
      <c r="E91" s="29" t="s">
        <v>173</v>
      </c>
      <c r="F91" s="31">
        <v>57.295534125000003</v>
      </c>
      <c r="G91" s="31">
        <v>79.550399499999997</v>
      </c>
      <c r="H91" s="31">
        <v>0</v>
      </c>
      <c r="I91" s="31">
        <v>0</v>
      </c>
      <c r="J91" s="31">
        <v>0</v>
      </c>
      <c r="K91" s="29" t="s">
        <v>62</v>
      </c>
      <c r="L91" s="32">
        <v>0</v>
      </c>
    </row>
    <row r="92" spans="1:12" ht="15" customHeight="1" x14ac:dyDescent="0.45">
      <c r="A92" s="28" t="s">
        <v>138</v>
      </c>
      <c r="B92" s="29" t="s">
        <v>63</v>
      </c>
      <c r="C92" s="30">
        <v>1023</v>
      </c>
      <c r="D92" s="30" t="s">
        <v>140</v>
      </c>
      <c r="E92" s="29" t="s">
        <v>174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 t="s">
        <v>66</v>
      </c>
      <c r="L92" s="32">
        <v>0</v>
      </c>
    </row>
    <row r="93" spans="1:12" ht="15" customHeight="1" x14ac:dyDescent="0.45">
      <c r="A93" s="28" t="s">
        <v>138</v>
      </c>
      <c r="B93" s="29" t="s">
        <v>63</v>
      </c>
      <c r="C93" s="30">
        <v>1023</v>
      </c>
      <c r="D93" s="30" t="s">
        <v>140</v>
      </c>
      <c r="E93" s="29" t="s">
        <v>175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 t="s">
        <v>66</v>
      </c>
      <c r="L93" s="32">
        <v>0</v>
      </c>
    </row>
    <row r="94" spans="1:12" ht="15" customHeight="1" x14ac:dyDescent="0.45">
      <c r="A94" s="28" t="s">
        <v>138</v>
      </c>
      <c r="B94" s="29" t="s">
        <v>63</v>
      </c>
      <c r="C94" s="30" t="s">
        <v>64</v>
      </c>
      <c r="D94" s="30" t="s">
        <v>145</v>
      </c>
      <c r="E94" s="29" t="s">
        <v>176</v>
      </c>
      <c r="F94" s="31">
        <v>39.037357250500001</v>
      </c>
      <c r="G94" s="31">
        <v>81.300508289000007</v>
      </c>
      <c r="H94" s="31">
        <v>73.466587849374989</v>
      </c>
      <c r="I94" s="31">
        <v>0</v>
      </c>
      <c r="J94" s="31">
        <v>0</v>
      </c>
      <c r="K94" s="29" t="s">
        <v>66</v>
      </c>
      <c r="L94" s="32">
        <v>0</v>
      </c>
    </row>
    <row r="95" spans="1:12" ht="15" customHeight="1" x14ac:dyDescent="0.45">
      <c r="A95" s="28" t="s">
        <v>138</v>
      </c>
      <c r="B95" s="29" t="s">
        <v>169</v>
      </c>
      <c r="C95" s="30">
        <v>1262</v>
      </c>
      <c r="D95" s="30" t="s">
        <v>145</v>
      </c>
      <c r="E95" s="29" t="s">
        <v>177</v>
      </c>
      <c r="F95" s="31">
        <v>14.170057662266503</v>
      </c>
      <c r="G95" s="31">
        <v>11.719591546525818</v>
      </c>
      <c r="H95" s="31">
        <v>4.4554607919721008</v>
      </c>
      <c r="I95" s="31">
        <v>0</v>
      </c>
      <c r="J95" s="31">
        <v>0</v>
      </c>
      <c r="K95" s="29" t="s">
        <v>66</v>
      </c>
      <c r="L95" s="32">
        <v>0</v>
      </c>
    </row>
    <row r="96" spans="1:12" ht="15" customHeight="1" x14ac:dyDescent="0.45">
      <c r="A96" s="28" t="s">
        <v>138</v>
      </c>
      <c r="B96" s="29" t="s">
        <v>169</v>
      </c>
      <c r="C96" s="30">
        <v>1262</v>
      </c>
      <c r="D96" s="30" t="s">
        <v>145</v>
      </c>
      <c r="E96" s="29" t="s">
        <v>177</v>
      </c>
      <c r="F96" s="31">
        <v>58.926051108745988</v>
      </c>
      <c r="G96" s="31">
        <v>54.827787244548631</v>
      </c>
      <c r="H96" s="31">
        <v>23.159989588458753</v>
      </c>
      <c r="I96" s="31">
        <v>0</v>
      </c>
      <c r="J96" s="31">
        <v>0</v>
      </c>
      <c r="K96" s="29" t="s">
        <v>62</v>
      </c>
      <c r="L96" s="32">
        <v>0</v>
      </c>
    </row>
    <row r="97" spans="1:12" ht="15" customHeight="1" x14ac:dyDescent="0.45">
      <c r="A97" s="28" t="s">
        <v>138</v>
      </c>
      <c r="B97" s="29" t="s">
        <v>178</v>
      </c>
      <c r="C97" s="30">
        <v>1410</v>
      </c>
      <c r="D97" s="30" t="s">
        <v>140</v>
      </c>
      <c r="E97" s="29" t="s">
        <v>179</v>
      </c>
      <c r="F97" s="31">
        <v>4.4079364253500009</v>
      </c>
      <c r="G97" s="31">
        <v>4.6589089219172504</v>
      </c>
      <c r="H97" s="31">
        <v>4.8114145380962459</v>
      </c>
      <c r="I97" s="31">
        <v>0</v>
      </c>
      <c r="J97" s="31">
        <v>0</v>
      </c>
      <c r="K97" s="29" t="s">
        <v>66</v>
      </c>
      <c r="L97" s="32">
        <v>0</v>
      </c>
    </row>
    <row r="98" spans="1:12" ht="15" customHeight="1" x14ac:dyDescent="0.45">
      <c r="A98" s="28" t="s">
        <v>138</v>
      </c>
      <c r="B98" s="29" t="s">
        <v>70</v>
      </c>
      <c r="C98" s="30">
        <v>1149</v>
      </c>
      <c r="D98" s="30" t="s">
        <v>140</v>
      </c>
      <c r="E98" s="29" t="s">
        <v>180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 t="s">
        <v>66</v>
      </c>
      <c r="L98" s="32">
        <v>0</v>
      </c>
    </row>
    <row r="99" spans="1:12" ht="15" customHeight="1" x14ac:dyDescent="0.45">
      <c r="A99" s="28" t="s">
        <v>138</v>
      </c>
      <c r="B99" s="29" t="s">
        <v>69</v>
      </c>
      <c r="C99" s="30" t="s">
        <v>64</v>
      </c>
      <c r="D99" s="30" t="s">
        <v>145</v>
      </c>
      <c r="E99" s="29" t="s">
        <v>181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 t="s">
        <v>66</v>
      </c>
      <c r="L99" s="32">
        <v>0</v>
      </c>
    </row>
    <row r="100" spans="1:12" ht="15" customHeight="1" x14ac:dyDescent="0.45">
      <c r="A100" s="28" t="s">
        <v>138</v>
      </c>
      <c r="B100" s="29" t="s">
        <v>76</v>
      </c>
      <c r="C100" s="30" t="s">
        <v>64</v>
      </c>
      <c r="D100" s="30" t="s">
        <v>145</v>
      </c>
      <c r="E100" s="29" t="s">
        <v>182</v>
      </c>
      <c r="F100" s="31">
        <v>61.466649009300006</v>
      </c>
      <c r="G100" s="31">
        <v>10.882494651600002</v>
      </c>
      <c r="H100" s="31">
        <v>0</v>
      </c>
      <c r="I100" s="31">
        <v>0</v>
      </c>
      <c r="J100" s="31">
        <v>0</v>
      </c>
      <c r="K100" s="29" t="s">
        <v>142</v>
      </c>
      <c r="L100" s="32">
        <v>0</v>
      </c>
    </row>
    <row r="101" spans="1:12" ht="15" customHeight="1" x14ac:dyDescent="0.45">
      <c r="A101" s="28" t="s">
        <v>138</v>
      </c>
      <c r="B101" s="29" t="s">
        <v>63</v>
      </c>
      <c r="C101" s="30" t="s">
        <v>64</v>
      </c>
      <c r="D101" s="30" t="s">
        <v>145</v>
      </c>
      <c r="E101" s="29" t="s">
        <v>182</v>
      </c>
      <c r="F101" s="31">
        <v>8.8235122552499998</v>
      </c>
      <c r="G101" s="31">
        <v>7.3981871280438707</v>
      </c>
      <c r="H101" s="31">
        <v>0</v>
      </c>
      <c r="I101" s="31">
        <v>0</v>
      </c>
      <c r="J101" s="31">
        <v>0</v>
      </c>
      <c r="K101" s="29" t="s">
        <v>66</v>
      </c>
      <c r="L101" s="32">
        <v>0</v>
      </c>
    </row>
    <row r="102" spans="1:12" ht="15" customHeight="1" x14ac:dyDescent="0.45">
      <c r="A102" s="28" t="s">
        <v>138</v>
      </c>
      <c r="B102" s="29" t="s">
        <v>63</v>
      </c>
      <c r="C102" s="30">
        <v>331</v>
      </c>
      <c r="D102" s="30" t="s">
        <v>145</v>
      </c>
      <c r="E102" s="29" t="s">
        <v>183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 t="s">
        <v>66</v>
      </c>
      <c r="L102" s="32">
        <v>0</v>
      </c>
    </row>
    <row r="103" spans="1:12" ht="15" customHeight="1" x14ac:dyDescent="0.45">
      <c r="A103" s="28" t="s">
        <v>184</v>
      </c>
      <c r="B103" s="29" t="s">
        <v>64</v>
      </c>
      <c r="C103" s="30" t="s">
        <v>64</v>
      </c>
      <c r="D103" s="30" t="s">
        <v>64</v>
      </c>
      <c r="E103" s="29" t="s">
        <v>64</v>
      </c>
      <c r="F103" s="31">
        <v>2061.1153632781088</v>
      </c>
      <c r="G103" s="31">
        <v>2252.8042806708149</v>
      </c>
      <c r="H103" s="31">
        <v>822.98947559883402</v>
      </c>
      <c r="I103" s="31">
        <v>346.12559791342494</v>
      </c>
      <c r="J103" s="31">
        <v>0</v>
      </c>
      <c r="K103" s="29" t="s">
        <v>64</v>
      </c>
      <c r="L103" s="32">
        <v>1</v>
      </c>
    </row>
    <row r="104" spans="1:12" ht="15" customHeight="1" x14ac:dyDescent="0.45">
      <c r="A104" s="28" t="s">
        <v>185</v>
      </c>
      <c r="B104" s="29" t="s">
        <v>186</v>
      </c>
      <c r="C104" s="30">
        <v>1243</v>
      </c>
      <c r="D104" s="30" t="s">
        <v>187</v>
      </c>
      <c r="E104" s="29" t="s">
        <v>188</v>
      </c>
      <c r="F104" s="31">
        <v>12.986987735000003</v>
      </c>
      <c r="G104" s="31">
        <v>12.72806392</v>
      </c>
      <c r="H104" s="31">
        <v>4.107720875</v>
      </c>
      <c r="I104" s="31">
        <v>0</v>
      </c>
      <c r="J104" s="31">
        <v>0</v>
      </c>
      <c r="K104" s="29" t="s">
        <v>66</v>
      </c>
      <c r="L104" s="32">
        <v>0</v>
      </c>
    </row>
    <row r="105" spans="1:12" ht="15" customHeight="1" x14ac:dyDescent="0.45">
      <c r="A105" s="28" t="s">
        <v>185</v>
      </c>
      <c r="B105" s="29" t="s">
        <v>96</v>
      </c>
      <c r="C105" s="30">
        <v>1315</v>
      </c>
      <c r="D105" s="30" t="s">
        <v>187</v>
      </c>
      <c r="E105" s="29" t="s">
        <v>189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 t="s">
        <v>62</v>
      </c>
      <c r="L105" s="32">
        <v>0</v>
      </c>
    </row>
    <row r="106" spans="1:12" ht="15" customHeight="1" x14ac:dyDescent="0.45">
      <c r="A106" s="28" t="s">
        <v>185</v>
      </c>
      <c r="B106" s="29" t="s">
        <v>59</v>
      </c>
      <c r="C106" s="30">
        <v>1413</v>
      </c>
      <c r="D106" s="30" t="s">
        <v>187</v>
      </c>
      <c r="E106" s="29" t="s">
        <v>190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 t="s">
        <v>62</v>
      </c>
      <c r="L106" s="32">
        <v>0</v>
      </c>
    </row>
    <row r="107" spans="1:12" ht="15" customHeight="1" x14ac:dyDescent="0.45">
      <c r="A107" s="28" t="s">
        <v>185</v>
      </c>
      <c r="B107" s="29" t="s">
        <v>191</v>
      </c>
      <c r="C107" s="30">
        <v>1436</v>
      </c>
      <c r="D107" s="30" t="s">
        <v>187</v>
      </c>
      <c r="E107" s="29" t="s">
        <v>192</v>
      </c>
      <c r="F107" s="31">
        <v>82.73475127650002</v>
      </c>
      <c r="G107" s="31">
        <v>0</v>
      </c>
      <c r="H107" s="31">
        <v>0</v>
      </c>
      <c r="I107" s="31">
        <v>0</v>
      </c>
      <c r="J107" s="31">
        <v>0</v>
      </c>
      <c r="K107" s="29" t="s">
        <v>66</v>
      </c>
      <c r="L107" s="32">
        <v>0</v>
      </c>
    </row>
    <row r="108" spans="1:12" ht="15" customHeight="1" x14ac:dyDescent="0.45">
      <c r="A108" s="28" t="s">
        <v>185</v>
      </c>
      <c r="B108" s="29" t="s">
        <v>59</v>
      </c>
      <c r="C108" s="30">
        <v>1123</v>
      </c>
      <c r="D108" s="30" t="s">
        <v>187</v>
      </c>
      <c r="E108" s="29" t="s">
        <v>193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 t="s">
        <v>62</v>
      </c>
      <c r="L108" s="32">
        <v>0</v>
      </c>
    </row>
    <row r="109" spans="1:12" ht="15" customHeight="1" x14ac:dyDescent="0.45">
      <c r="A109" s="28" t="s">
        <v>185</v>
      </c>
      <c r="B109" s="29" t="s">
        <v>194</v>
      </c>
      <c r="C109" s="30">
        <v>220</v>
      </c>
      <c r="D109" s="30" t="s">
        <v>187</v>
      </c>
      <c r="E109" s="29" t="s">
        <v>195</v>
      </c>
      <c r="F109" s="31">
        <v>470.19346370074186</v>
      </c>
      <c r="G109" s="31">
        <v>349.72880818947652</v>
      </c>
      <c r="H109" s="31">
        <v>0</v>
      </c>
      <c r="I109" s="31">
        <v>0</v>
      </c>
      <c r="J109" s="31">
        <v>0</v>
      </c>
      <c r="K109" s="29" t="s">
        <v>66</v>
      </c>
      <c r="L109" s="32">
        <v>0</v>
      </c>
    </row>
    <row r="110" spans="1:12" ht="15" customHeight="1" x14ac:dyDescent="0.45">
      <c r="A110" s="28" t="s">
        <v>185</v>
      </c>
      <c r="B110" s="29" t="s">
        <v>99</v>
      </c>
      <c r="C110" s="30">
        <v>1314</v>
      </c>
      <c r="D110" s="30" t="s">
        <v>187</v>
      </c>
      <c r="E110" s="29" t="s">
        <v>196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 t="s">
        <v>66</v>
      </c>
      <c r="L110" s="32">
        <v>0</v>
      </c>
    </row>
    <row r="111" spans="1:12" ht="15" customHeight="1" x14ac:dyDescent="0.45">
      <c r="A111" s="28" t="s">
        <v>185</v>
      </c>
      <c r="B111" s="29" t="s">
        <v>122</v>
      </c>
      <c r="C111" s="30">
        <v>1145</v>
      </c>
      <c r="D111" s="30" t="s">
        <v>187</v>
      </c>
      <c r="E111" s="29" t="s">
        <v>197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 t="s">
        <v>66</v>
      </c>
      <c r="L111" s="32">
        <v>0</v>
      </c>
    </row>
    <row r="112" spans="1:12" ht="15" customHeight="1" x14ac:dyDescent="0.45">
      <c r="A112" s="28" t="s">
        <v>185</v>
      </c>
      <c r="B112" s="29" t="s">
        <v>122</v>
      </c>
      <c r="C112" s="30">
        <v>1145</v>
      </c>
      <c r="D112" s="30" t="s">
        <v>187</v>
      </c>
      <c r="E112" s="29" t="s">
        <v>198</v>
      </c>
      <c r="F112" s="31">
        <v>4.2054383549589929</v>
      </c>
      <c r="G112" s="31">
        <v>0</v>
      </c>
      <c r="H112" s="31">
        <v>0</v>
      </c>
      <c r="I112" s="31">
        <v>0</v>
      </c>
      <c r="J112" s="31">
        <v>0</v>
      </c>
      <c r="K112" s="29" t="s">
        <v>66</v>
      </c>
      <c r="L112" s="32">
        <v>0</v>
      </c>
    </row>
    <row r="113" spans="1:12" ht="15" customHeight="1" x14ac:dyDescent="0.45">
      <c r="A113" s="28" t="s">
        <v>185</v>
      </c>
      <c r="B113" s="29" t="s">
        <v>122</v>
      </c>
      <c r="C113" s="30">
        <v>1145</v>
      </c>
      <c r="D113" s="30" t="s">
        <v>187</v>
      </c>
      <c r="E113" s="29" t="s">
        <v>199</v>
      </c>
      <c r="F113" s="31">
        <v>6.3081575324384938</v>
      </c>
      <c r="G113" s="31">
        <v>0</v>
      </c>
      <c r="H113" s="31">
        <v>0</v>
      </c>
      <c r="I113" s="31">
        <v>0</v>
      </c>
      <c r="J113" s="31">
        <v>0</v>
      </c>
      <c r="K113" s="29" t="s">
        <v>66</v>
      </c>
      <c r="L113" s="32">
        <v>0</v>
      </c>
    </row>
    <row r="114" spans="1:12" ht="15" customHeight="1" x14ac:dyDescent="0.45">
      <c r="A114" s="28" t="s">
        <v>185</v>
      </c>
      <c r="B114" s="29" t="s">
        <v>200</v>
      </c>
      <c r="C114" s="30">
        <v>1185</v>
      </c>
      <c r="D114" s="30" t="s">
        <v>187</v>
      </c>
      <c r="E114" s="29" t="s">
        <v>201</v>
      </c>
      <c r="F114" s="31">
        <v>5.6684381761000004</v>
      </c>
      <c r="G114" s="31">
        <v>0</v>
      </c>
      <c r="H114" s="31">
        <v>0</v>
      </c>
      <c r="I114" s="31">
        <v>0</v>
      </c>
      <c r="J114" s="31">
        <v>0</v>
      </c>
      <c r="K114" s="29" t="s">
        <v>66</v>
      </c>
      <c r="L114" s="32">
        <v>0</v>
      </c>
    </row>
    <row r="115" spans="1:12" ht="15" customHeight="1" x14ac:dyDescent="0.45">
      <c r="A115" s="28" t="s">
        <v>185</v>
      </c>
      <c r="B115" s="29" t="s">
        <v>99</v>
      </c>
      <c r="C115" s="30">
        <v>1314</v>
      </c>
      <c r="D115" s="30" t="s">
        <v>187</v>
      </c>
      <c r="E115" s="29" t="s">
        <v>202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29" t="s">
        <v>66</v>
      </c>
      <c r="L115" s="32">
        <v>0</v>
      </c>
    </row>
    <row r="116" spans="1:12" ht="15" customHeight="1" x14ac:dyDescent="0.45">
      <c r="A116" s="37" t="s">
        <v>185</v>
      </c>
      <c r="B116" s="38" t="s">
        <v>116</v>
      </c>
      <c r="C116" s="39">
        <v>1344</v>
      </c>
      <c r="D116" s="39" t="s">
        <v>187</v>
      </c>
      <c r="E116" s="38" t="s">
        <v>203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38" t="s">
        <v>62</v>
      </c>
      <c r="L116" s="32">
        <v>0</v>
      </c>
    </row>
    <row r="117" spans="1:12" ht="15" customHeight="1" x14ac:dyDescent="0.45">
      <c r="A117" s="28" t="s">
        <v>185</v>
      </c>
      <c r="B117" s="29" t="s">
        <v>204</v>
      </c>
      <c r="C117" s="30">
        <v>1344</v>
      </c>
      <c r="D117" s="30" t="s">
        <v>187</v>
      </c>
      <c r="E117" s="29" t="s">
        <v>203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29" t="s">
        <v>62</v>
      </c>
      <c r="L117" s="32">
        <v>0</v>
      </c>
    </row>
    <row r="118" spans="1:12" ht="15" customHeight="1" x14ac:dyDescent="0.45">
      <c r="A118" s="28" t="s">
        <v>185</v>
      </c>
      <c r="B118" s="29" t="s">
        <v>135</v>
      </c>
      <c r="C118" s="30">
        <v>1344</v>
      </c>
      <c r="D118" s="30" t="s">
        <v>187</v>
      </c>
      <c r="E118" s="29" t="s">
        <v>203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29" t="s">
        <v>62</v>
      </c>
      <c r="L118" s="32">
        <v>0</v>
      </c>
    </row>
    <row r="119" spans="1:12" ht="15" customHeight="1" x14ac:dyDescent="0.45">
      <c r="A119" s="28" t="s">
        <v>185</v>
      </c>
      <c r="B119" s="29" t="s">
        <v>76</v>
      </c>
      <c r="C119" s="30">
        <v>1345</v>
      </c>
      <c r="D119" s="30" t="s">
        <v>205</v>
      </c>
      <c r="E119" s="29" t="s">
        <v>206</v>
      </c>
      <c r="F119" s="31">
        <v>20.168028012000008</v>
      </c>
      <c r="G119" s="31">
        <v>11.813234325750001</v>
      </c>
      <c r="H119" s="31">
        <v>0</v>
      </c>
      <c r="I119" s="31">
        <v>0</v>
      </c>
      <c r="J119" s="31">
        <v>0</v>
      </c>
      <c r="K119" s="29" t="s">
        <v>62</v>
      </c>
      <c r="L119" s="32">
        <v>0</v>
      </c>
    </row>
    <row r="120" spans="1:12" ht="15" customHeight="1" x14ac:dyDescent="0.45">
      <c r="A120" s="28" t="s">
        <v>185</v>
      </c>
      <c r="B120" s="29" t="s">
        <v>76</v>
      </c>
      <c r="C120" s="30">
        <v>1187</v>
      </c>
      <c r="D120" s="30" t="s">
        <v>187</v>
      </c>
      <c r="E120" s="29" t="s">
        <v>207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29" t="s">
        <v>62</v>
      </c>
      <c r="L120" s="32">
        <v>0</v>
      </c>
    </row>
    <row r="121" spans="1:12" ht="15" customHeight="1" x14ac:dyDescent="0.45">
      <c r="A121" s="28" t="s">
        <v>185</v>
      </c>
      <c r="B121" s="29" t="s">
        <v>59</v>
      </c>
      <c r="C121" s="30">
        <v>1123</v>
      </c>
      <c r="D121" s="30" t="s">
        <v>187</v>
      </c>
      <c r="E121" s="29" t="s">
        <v>208</v>
      </c>
      <c r="F121" s="31">
        <v>84.033450050000013</v>
      </c>
      <c r="G121" s="31">
        <v>87.505439450000011</v>
      </c>
      <c r="H121" s="31">
        <v>135.55478887499999</v>
      </c>
      <c r="I121" s="31">
        <v>92.177256435000004</v>
      </c>
      <c r="J121" s="31">
        <v>0</v>
      </c>
      <c r="K121" s="29" t="s">
        <v>62</v>
      </c>
      <c r="L121" s="32">
        <v>0</v>
      </c>
    </row>
    <row r="122" spans="1:12" ht="15" customHeight="1" x14ac:dyDescent="0.45">
      <c r="A122" s="28" t="s">
        <v>185</v>
      </c>
      <c r="B122" s="29" t="s">
        <v>209</v>
      </c>
      <c r="C122" s="30">
        <v>1218</v>
      </c>
      <c r="D122" s="30" t="s">
        <v>187</v>
      </c>
      <c r="E122" s="29" t="s">
        <v>210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29" t="s">
        <v>66</v>
      </c>
      <c r="L122" s="32">
        <v>0</v>
      </c>
    </row>
    <row r="123" spans="1:12" ht="15" customHeight="1" x14ac:dyDescent="0.45">
      <c r="A123" s="28" t="s">
        <v>185</v>
      </c>
      <c r="B123" s="29" t="s">
        <v>209</v>
      </c>
      <c r="C123" s="30">
        <v>1218</v>
      </c>
      <c r="D123" s="30" t="s">
        <v>211</v>
      </c>
      <c r="E123" s="29" t="s">
        <v>210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29" t="s">
        <v>66</v>
      </c>
      <c r="L123" s="32">
        <v>0</v>
      </c>
    </row>
    <row r="124" spans="1:12" ht="15" customHeight="1" x14ac:dyDescent="0.45">
      <c r="A124" s="28" t="s">
        <v>212</v>
      </c>
      <c r="B124" s="29" t="s">
        <v>64</v>
      </c>
      <c r="C124" s="30" t="s">
        <v>64</v>
      </c>
      <c r="D124" s="30" t="s">
        <v>64</v>
      </c>
      <c r="E124" s="29" t="s">
        <v>64</v>
      </c>
      <c r="F124" s="31">
        <v>686.29871483773957</v>
      </c>
      <c r="G124" s="31">
        <v>461.77554588522651</v>
      </c>
      <c r="H124" s="31">
        <v>139.66250975</v>
      </c>
      <c r="I124" s="31">
        <v>92.177256435000004</v>
      </c>
      <c r="J124" s="31">
        <v>0</v>
      </c>
      <c r="K124" s="29" t="s">
        <v>64</v>
      </c>
      <c r="L124" s="32">
        <v>1</v>
      </c>
    </row>
    <row r="125" spans="1:12" ht="15" customHeight="1" x14ac:dyDescent="0.45">
      <c r="A125" s="28" t="s">
        <v>213</v>
      </c>
      <c r="B125" s="29" t="s">
        <v>139</v>
      </c>
      <c r="C125" s="30">
        <v>1014</v>
      </c>
      <c r="D125" s="30" t="s">
        <v>214</v>
      </c>
      <c r="E125" s="29" t="s">
        <v>215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29" t="s">
        <v>62</v>
      </c>
      <c r="L125" s="32">
        <v>0</v>
      </c>
    </row>
    <row r="126" spans="1:12" ht="15" customHeight="1" x14ac:dyDescent="0.45">
      <c r="A126" s="28" t="s">
        <v>213</v>
      </c>
      <c r="B126" s="29" t="s">
        <v>59</v>
      </c>
      <c r="C126" s="30">
        <v>1400</v>
      </c>
      <c r="D126" s="30" t="s">
        <v>214</v>
      </c>
      <c r="E126" s="29" t="s">
        <v>216</v>
      </c>
      <c r="F126" s="31">
        <v>57.238238590875014</v>
      </c>
      <c r="G126" s="31">
        <v>59.603136825375003</v>
      </c>
      <c r="H126" s="31">
        <v>0</v>
      </c>
      <c r="I126" s="31">
        <v>0</v>
      </c>
      <c r="J126" s="31">
        <v>0</v>
      </c>
      <c r="K126" s="29" t="s">
        <v>62</v>
      </c>
      <c r="L126" s="32">
        <v>0</v>
      </c>
    </row>
    <row r="127" spans="1:12" ht="15" customHeight="1" x14ac:dyDescent="0.45">
      <c r="A127" s="28" t="s">
        <v>217</v>
      </c>
      <c r="B127" s="29" t="s">
        <v>64</v>
      </c>
      <c r="C127" s="30" t="s">
        <v>64</v>
      </c>
      <c r="D127" s="30" t="s">
        <v>64</v>
      </c>
      <c r="E127" s="29" t="s">
        <v>64</v>
      </c>
      <c r="F127" s="31">
        <v>57.238238590875014</v>
      </c>
      <c r="G127" s="31">
        <v>59.603136825375003</v>
      </c>
      <c r="H127" s="31">
        <v>0</v>
      </c>
      <c r="I127" s="31">
        <v>0</v>
      </c>
      <c r="J127" s="31">
        <v>0</v>
      </c>
      <c r="K127" s="29" t="s">
        <v>64</v>
      </c>
      <c r="L127" s="32">
        <v>1</v>
      </c>
    </row>
    <row r="128" spans="1:12" ht="15" customHeight="1" x14ac:dyDescent="0.45">
      <c r="A128" s="28" t="s">
        <v>218</v>
      </c>
      <c r="B128" s="29" t="s">
        <v>219</v>
      </c>
      <c r="C128" s="30">
        <v>890</v>
      </c>
      <c r="D128" s="30" t="s">
        <v>220</v>
      </c>
      <c r="E128" s="29" t="s">
        <v>221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29" t="s">
        <v>66</v>
      </c>
      <c r="L128" s="32">
        <v>0</v>
      </c>
    </row>
    <row r="129" spans="1:12" ht="15" customHeight="1" x14ac:dyDescent="0.45">
      <c r="A129" s="28" t="s">
        <v>218</v>
      </c>
      <c r="B129" s="29" t="s">
        <v>67</v>
      </c>
      <c r="C129" s="30" t="s">
        <v>64</v>
      </c>
      <c r="D129" s="30" t="s">
        <v>220</v>
      </c>
      <c r="E129" s="29" t="s">
        <v>222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29" t="s">
        <v>66</v>
      </c>
      <c r="L129" s="32">
        <v>0</v>
      </c>
    </row>
    <row r="130" spans="1:12" ht="15" customHeight="1" x14ac:dyDescent="0.45">
      <c r="A130" s="28" t="s">
        <v>223</v>
      </c>
      <c r="B130" s="29" t="s">
        <v>64</v>
      </c>
      <c r="C130" s="30" t="s">
        <v>64</v>
      </c>
      <c r="D130" s="30" t="s">
        <v>64</v>
      </c>
      <c r="E130" s="29" t="s">
        <v>64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9" t="s">
        <v>64</v>
      </c>
      <c r="L130" s="32">
        <v>1</v>
      </c>
    </row>
    <row r="131" spans="1:12" ht="15" customHeight="1" x14ac:dyDescent="0.45">
      <c r="A131" s="28" t="s">
        <v>224</v>
      </c>
      <c r="B131" s="29" t="s">
        <v>59</v>
      </c>
      <c r="C131" s="30">
        <v>1310</v>
      </c>
      <c r="D131" s="30" t="s">
        <v>225</v>
      </c>
      <c r="E131" s="29" t="s">
        <v>111</v>
      </c>
      <c r="F131" s="31">
        <v>23.049927521551723</v>
      </c>
      <c r="G131" s="31">
        <v>0</v>
      </c>
      <c r="H131" s="31">
        <v>0</v>
      </c>
      <c r="I131" s="31">
        <v>0</v>
      </c>
      <c r="J131" s="31">
        <v>0</v>
      </c>
      <c r="K131" s="29" t="s">
        <v>62</v>
      </c>
      <c r="L131" s="32">
        <v>0</v>
      </c>
    </row>
    <row r="132" spans="1:12" ht="15" customHeight="1" x14ac:dyDescent="0.45">
      <c r="A132" s="28" t="s">
        <v>224</v>
      </c>
      <c r="B132" s="29" t="s">
        <v>59</v>
      </c>
      <c r="C132" s="30">
        <v>1289</v>
      </c>
      <c r="D132" s="30" t="s">
        <v>225</v>
      </c>
      <c r="E132" s="29" t="s">
        <v>61</v>
      </c>
      <c r="F132" s="31">
        <v>76.394045500000004</v>
      </c>
      <c r="G132" s="31">
        <v>0</v>
      </c>
      <c r="H132" s="31">
        <v>0</v>
      </c>
      <c r="I132" s="31">
        <v>0</v>
      </c>
      <c r="J132" s="31">
        <v>0</v>
      </c>
      <c r="K132" s="29" t="s">
        <v>62</v>
      </c>
      <c r="L132" s="32">
        <v>0</v>
      </c>
    </row>
    <row r="133" spans="1:12" ht="15" customHeight="1" x14ac:dyDescent="0.45">
      <c r="A133" s="28" t="s">
        <v>224</v>
      </c>
      <c r="B133" s="29" t="s">
        <v>59</v>
      </c>
      <c r="C133" s="30">
        <v>1255</v>
      </c>
      <c r="D133" s="30" t="s">
        <v>225</v>
      </c>
      <c r="E133" s="29" t="s">
        <v>226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29" t="s">
        <v>62</v>
      </c>
      <c r="L133" s="32">
        <v>0</v>
      </c>
    </row>
    <row r="134" spans="1:12" ht="15" customHeight="1" x14ac:dyDescent="0.45">
      <c r="A134" s="28" t="s">
        <v>227</v>
      </c>
      <c r="B134" s="29" t="s">
        <v>64</v>
      </c>
      <c r="C134" s="30" t="s">
        <v>64</v>
      </c>
      <c r="D134" s="30" t="s">
        <v>64</v>
      </c>
      <c r="E134" s="29" t="s">
        <v>64</v>
      </c>
      <c r="F134" s="31">
        <v>99.443973021551727</v>
      </c>
      <c r="G134" s="31">
        <v>0</v>
      </c>
      <c r="H134" s="31">
        <v>0</v>
      </c>
      <c r="I134" s="31">
        <v>0</v>
      </c>
      <c r="J134" s="31">
        <v>0</v>
      </c>
      <c r="K134" s="29" t="s">
        <v>64</v>
      </c>
      <c r="L134" s="32">
        <v>1</v>
      </c>
    </row>
    <row r="135" spans="1:12" ht="15" customHeight="1" x14ac:dyDescent="0.45">
      <c r="A135" s="28" t="s">
        <v>228</v>
      </c>
      <c r="B135" s="29" t="s">
        <v>209</v>
      </c>
      <c r="C135" s="30" t="s">
        <v>64</v>
      </c>
      <c r="D135" s="30" t="s">
        <v>229</v>
      </c>
      <c r="E135" s="29" t="s">
        <v>230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29" t="s">
        <v>66</v>
      </c>
      <c r="L135" s="32">
        <v>0</v>
      </c>
    </row>
    <row r="136" spans="1:12" ht="15" customHeight="1" x14ac:dyDescent="0.45">
      <c r="A136" s="28" t="s">
        <v>228</v>
      </c>
      <c r="B136" s="29" t="s">
        <v>76</v>
      </c>
      <c r="C136" s="30">
        <v>1087</v>
      </c>
      <c r="D136" s="30" t="s">
        <v>231</v>
      </c>
      <c r="E136" s="29" t="s">
        <v>232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29" t="s">
        <v>62</v>
      </c>
      <c r="L136" s="32">
        <v>0</v>
      </c>
    </row>
    <row r="137" spans="1:12" ht="15" customHeight="1" x14ac:dyDescent="0.45">
      <c r="A137" s="28" t="s">
        <v>228</v>
      </c>
      <c r="B137" s="29" t="s">
        <v>76</v>
      </c>
      <c r="C137" s="30">
        <v>1236</v>
      </c>
      <c r="D137" s="30" t="s">
        <v>231</v>
      </c>
      <c r="E137" s="29" t="s">
        <v>233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29" t="s">
        <v>62</v>
      </c>
      <c r="L137" s="32">
        <v>0</v>
      </c>
    </row>
    <row r="138" spans="1:12" ht="15" customHeight="1" x14ac:dyDescent="0.45">
      <c r="A138" s="28" t="s">
        <v>228</v>
      </c>
      <c r="B138" s="29" t="s">
        <v>96</v>
      </c>
      <c r="C138" s="30">
        <v>1236</v>
      </c>
      <c r="D138" s="30" t="s">
        <v>231</v>
      </c>
      <c r="E138" s="29" t="s">
        <v>233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29" t="s">
        <v>62</v>
      </c>
      <c r="L138" s="32">
        <v>0</v>
      </c>
    </row>
    <row r="139" spans="1:12" ht="15" customHeight="1" x14ac:dyDescent="0.45">
      <c r="A139" s="28" t="s">
        <v>228</v>
      </c>
      <c r="B139" s="29" t="s">
        <v>69</v>
      </c>
      <c r="C139" s="30" t="s">
        <v>64</v>
      </c>
      <c r="D139" s="30" t="s">
        <v>229</v>
      </c>
      <c r="E139" s="29" t="s">
        <v>234</v>
      </c>
      <c r="F139" s="31">
        <v>152.17693863600005</v>
      </c>
      <c r="G139" s="31">
        <v>211.28586107199999</v>
      </c>
      <c r="H139" s="31">
        <v>109.10106644</v>
      </c>
      <c r="I139" s="31">
        <v>0</v>
      </c>
      <c r="J139" s="31">
        <v>0</v>
      </c>
      <c r="K139" s="29" t="s">
        <v>66</v>
      </c>
      <c r="L139" s="32">
        <v>0</v>
      </c>
    </row>
    <row r="140" spans="1:12" ht="15" customHeight="1" x14ac:dyDescent="0.45">
      <c r="A140" s="28" t="s">
        <v>228</v>
      </c>
      <c r="B140" s="29" t="s">
        <v>59</v>
      </c>
      <c r="C140" s="30" t="s">
        <v>64</v>
      </c>
      <c r="D140" s="30" t="s">
        <v>229</v>
      </c>
      <c r="E140" s="29" t="s">
        <v>235</v>
      </c>
      <c r="F140" s="31">
        <v>68.779204951768506</v>
      </c>
      <c r="G140" s="31">
        <v>54.86675463906753</v>
      </c>
      <c r="H140" s="31">
        <v>64.719717966237937</v>
      </c>
      <c r="I140" s="31">
        <v>24.115359400562699</v>
      </c>
      <c r="J140" s="31">
        <v>0</v>
      </c>
      <c r="K140" s="29" t="s">
        <v>62</v>
      </c>
      <c r="L140" s="32">
        <v>0</v>
      </c>
    </row>
    <row r="141" spans="1:12" ht="15" customHeight="1" x14ac:dyDescent="0.45">
      <c r="A141" s="28" t="s">
        <v>228</v>
      </c>
      <c r="B141" s="29" t="s">
        <v>96</v>
      </c>
      <c r="C141" s="30">
        <v>1317</v>
      </c>
      <c r="D141" s="30" t="s">
        <v>229</v>
      </c>
      <c r="E141" s="29" t="s">
        <v>236</v>
      </c>
      <c r="F141" s="31">
        <v>15.278809100000002</v>
      </c>
      <c r="G141" s="31">
        <v>10.7393039325</v>
      </c>
      <c r="H141" s="31">
        <v>0</v>
      </c>
      <c r="I141" s="31">
        <v>0</v>
      </c>
      <c r="J141" s="31">
        <v>0</v>
      </c>
      <c r="K141" s="29" t="s">
        <v>62</v>
      </c>
      <c r="L141" s="32">
        <v>0</v>
      </c>
    </row>
    <row r="142" spans="1:12" ht="15" customHeight="1" x14ac:dyDescent="0.45">
      <c r="A142" s="28" t="s">
        <v>228</v>
      </c>
      <c r="B142" s="29" t="s">
        <v>96</v>
      </c>
      <c r="C142" s="30">
        <v>1317</v>
      </c>
      <c r="D142" s="30" t="s">
        <v>229</v>
      </c>
      <c r="E142" s="29" t="s">
        <v>236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29" t="s">
        <v>142</v>
      </c>
      <c r="L142" s="32">
        <v>0</v>
      </c>
    </row>
    <row r="143" spans="1:12" ht="15" customHeight="1" x14ac:dyDescent="0.45">
      <c r="A143" s="28" t="s">
        <v>228</v>
      </c>
      <c r="B143" s="29" t="s">
        <v>76</v>
      </c>
      <c r="C143" s="30">
        <v>1360</v>
      </c>
      <c r="D143" s="30" t="s">
        <v>231</v>
      </c>
      <c r="E143" s="29" t="s">
        <v>237</v>
      </c>
      <c r="F143" s="31">
        <v>68.258079654250011</v>
      </c>
      <c r="G143" s="31">
        <v>0</v>
      </c>
      <c r="H143" s="31">
        <v>0</v>
      </c>
      <c r="I143" s="31">
        <v>0</v>
      </c>
      <c r="J143" s="31">
        <v>0</v>
      </c>
      <c r="K143" s="29" t="s">
        <v>142</v>
      </c>
      <c r="L143" s="32">
        <v>0</v>
      </c>
    </row>
    <row r="144" spans="1:12" ht="15" customHeight="1" x14ac:dyDescent="0.45">
      <c r="A144" s="28" t="s">
        <v>228</v>
      </c>
      <c r="B144" s="29" t="s">
        <v>76</v>
      </c>
      <c r="C144" s="30">
        <v>1088</v>
      </c>
      <c r="D144" s="30" t="s">
        <v>231</v>
      </c>
      <c r="E144" s="29" t="s">
        <v>238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29" t="s">
        <v>62</v>
      </c>
      <c r="L144" s="32">
        <v>0</v>
      </c>
    </row>
    <row r="145" spans="1:12" ht="15" customHeight="1" x14ac:dyDescent="0.45">
      <c r="A145" s="28" t="s">
        <v>228</v>
      </c>
      <c r="B145" s="29" t="s">
        <v>96</v>
      </c>
      <c r="C145" s="30">
        <v>1292</v>
      </c>
      <c r="D145" s="30" t="s">
        <v>231</v>
      </c>
      <c r="E145" s="29" t="s">
        <v>239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29" t="s">
        <v>62</v>
      </c>
      <c r="L145" s="32">
        <v>0</v>
      </c>
    </row>
    <row r="146" spans="1:12" ht="15" customHeight="1" x14ac:dyDescent="0.45">
      <c r="A146" s="28" t="s">
        <v>228</v>
      </c>
      <c r="B146" s="29" t="s">
        <v>59</v>
      </c>
      <c r="C146" s="30">
        <v>1113</v>
      </c>
      <c r="D146" s="30" t="s">
        <v>229</v>
      </c>
      <c r="E146" s="29" t="s">
        <v>240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29" t="s">
        <v>62</v>
      </c>
      <c r="L146" s="32">
        <v>0</v>
      </c>
    </row>
    <row r="147" spans="1:12" ht="15" customHeight="1" x14ac:dyDescent="0.45">
      <c r="A147" s="28" t="s">
        <v>228</v>
      </c>
      <c r="B147" s="29" t="s">
        <v>59</v>
      </c>
      <c r="C147" s="30">
        <v>1380</v>
      </c>
      <c r="D147" s="30" t="s">
        <v>229</v>
      </c>
      <c r="E147" s="29" t="s">
        <v>241</v>
      </c>
      <c r="F147" s="31">
        <v>152.78809100000001</v>
      </c>
      <c r="G147" s="31">
        <v>119.32559925</v>
      </c>
      <c r="H147" s="31">
        <v>41.077208749999997</v>
      </c>
      <c r="I147" s="31">
        <v>0</v>
      </c>
      <c r="J147" s="31">
        <v>0</v>
      </c>
      <c r="K147" s="29" t="s">
        <v>62</v>
      </c>
      <c r="L147" s="32">
        <v>0</v>
      </c>
    </row>
    <row r="148" spans="1:12" ht="15" customHeight="1" x14ac:dyDescent="0.45">
      <c r="A148" s="28" t="s">
        <v>228</v>
      </c>
      <c r="B148" s="29" t="s">
        <v>73</v>
      </c>
      <c r="C148" s="30">
        <v>1371</v>
      </c>
      <c r="D148" s="30" t="s">
        <v>231</v>
      </c>
      <c r="E148" s="29" t="s">
        <v>242</v>
      </c>
      <c r="F148" s="31">
        <v>106.94364232522253</v>
      </c>
      <c r="G148" s="31">
        <v>97.43392593559625</v>
      </c>
      <c r="H148" s="31">
        <v>26.740441352075003</v>
      </c>
      <c r="I148" s="31">
        <v>0</v>
      </c>
      <c r="J148" s="31">
        <v>0</v>
      </c>
      <c r="K148" s="29" t="s">
        <v>62</v>
      </c>
      <c r="L148" s="32">
        <v>0</v>
      </c>
    </row>
    <row r="149" spans="1:12" ht="15" customHeight="1" x14ac:dyDescent="0.45">
      <c r="A149" s="28" t="s">
        <v>228</v>
      </c>
      <c r="B149" s="29" t="s">
        <v>209</v>
      </c>
      <c r="C149" s="30">
        <v>1379</v>
      </c>
      <c r="D149" s="30" t="s">
        <v>243</v>
      </c>
      <c r="E149" s="29" t="s">
        <v>244</v>
      </c>
      <c r="F149" s="31">
        <v>3.7910545079375004</v>
      </c>
      <c r="G149" s="31">
        <v>5.5977627368162501</v>
      </c>
      <c r="H149" s="31">
        <v>0</v>
      </c>
      <c r="I149" s="31">
        <v>0</v>
      </c>
      <c r="J149" s="31">
        <v>0</v>
      </c>
      <c r="K149" s="29" t="s">
        <v>66</v>
      </c>
      <c r="L149" s="32">
        <v>0</v>
      </c>
    </row>
    <row r="150" spans="1:12" ht="15" customHeight="1" x14ac:dyDescent="0.45">
      <c r="A150" s="28" t="s">
        <v>228</v>
      </c>
      <c r="B150" s="29" t="s">
        <v>59</v>
      </c>
      <c r="C150" s="30">
        <v>1295</v>
      </c>
      <c r="D150" s="30" t="s">
        <v>245</v>
      </c>
      <c r="E150" s="29" t="s">
        <v>246</v>
      </c>
      <c r="F150" s="31">
        <v>158.89961464000001</v>
      </c>
      <c r="G150" s="31">
        <v>110.256853707</v>
      </c>
      <c r="H150" s="31">
        <v>0</v>
      </c>
      <c r="I150" s="31">
        <v>0</v>
      </c>
      <c r="J150" s="31">
        <v>0</v>
      </c>
      <c r="K150" s="29" t="s">
        <v>62</v>
      </c>
      <c r="L150" s="32">
        <v>0</v>
      </c>
    </row>
    <row r="151" spans="1:12" ht="15" customHeight="1" x14ac:dyDescent="0.45">
      <c r="A151" s="28" t="s">
        <v>228</v>
      </c>
      <c r="B151" s="29" t="s">
        <v>59</v>
      </c>
      <c r="C151" s="30" t="s">
        <v>64</v>
      </c>
      <c r="D151" s="30" t="s">
        <v>245</v>
      </c>
      <c r="E151" s="29" t="s">
        <v>247</v>
      </c>
      <c r="F151" s="31">
        <v>15.698976350250003</v>
      </c>
      <c r="G151" s="31">
        <v>42.7185645315</v>
      </c>
      <c r="H151" s="31">
        <v>45.390315668750006</v>
      </c>
      <c r="I151" s="31">
        <v>30.376595870625</v>
      </c>
      <c r="J151" s="31">
        <v>29.274658668697494</v>
      </c>
      <c r="K151" s="29" t="s">
        <v>62</v>
      </c>
      <c r="L151" s="32">
        <v>0</v>
      </c>
    </row>
    <row r="152" spans="1:12" ht="15" customHeight="1" x14ac:dyDescent="0.45">
      <c r="A152" s="28" t="s">
        <v>228</v>
      </c>
      <c r="B152" s="29" t="s">
        <v>69</v>
      </c>
      <c r="C152" s="30" t="s">
        <v>64</v>
      </c>
      <c r="D152" s="30" t="s">
        <v>229</v>
      </c>
      <c r="E152" s="29" t="s">
        <v>248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29" t="s">
        <v>66</v>
      </c>
      <c r="L152" s="32">
        <v>0</v>
      </c>
    </row>
    <row r="153" spans="1:12" ht="15" customHeight="1" x14ac:dyDescent="0.45">
      <c r="A153" s="28" t="s">
        <v>228</v>
      </c>
      <c r="B153" s="29" t="s">
        <v>116</v>
      </c>
      <c r="C153" s="30">
        <v>1416</v>
      </c>
      <c r="D153" s="30" t="s">
        <v>231</v>
      </c>
      <c r="E153" s="29" t="s">
        <v>249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29" t="s">
        <v>62</v>
      </c>
      <c r="L153" s="32">
        <v>0</v>
      </c>
    </row>
    <row r="154" spans="1:12" ht="15" customHeight="1" x14ac:dyDescent="0.45">
      <c r="A154" s="28" t="s">
        <v>250</v>
      </c>
      <c r="B154" s="29" t="s">
        <v>64</v>
      </c>
      <c r="C154" s="30" t="s">
        <v>64</v>
      </c>
      <c r="D154" s="30" t="s">
        <v>64</v>
      </c>
      <c r="E154" s="29" t="s">
        <v>64</v>
      </c>
      <c r="F154" s="31">
        <v>742.61441116542858</v>
      </c>
      <c r="G154" s="31">
        <v>652.22462580448007</v>
      </c>
      <c r="H154" s="31">
        <v>287.02875017706293</v>
      </c>
      <c r="I154" s="31">
        <v>54.491955271187699</v>
      </c>
      <c r="J154" s="31">
        <v>29.274658668697494</v>
      </c>
      <c r="K154" s="29" t="s">
        <v>64</v>
      </c>
      <c r="L154" s="32">
        <v>1</v>
      </c>
    </row>
    <row r="155" spans="1:12" ht="15" customHeight="1" x14ac:dyDescent="0.45">
      <c r="A155" s="28" t="s">
        <v>251</v>
      </c>
      <c r="B155" s="29" t="s">
        <v>64</v>
      </c>
      <c r="C155" s="30" t="s">
        <v>64</v>
      </c>
      <c r="D155" s="30" t="s">
        <v>252</v>
      </c>
      <c r="E155" s="29" t="s">
        <v>253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29" t="s">
        <v>142</v>
      </c>
      <c r="L155" s="32">
        <v>0</v>
      </c>
    </row>
    <row r="156" spans="1:12" ht="15" customHeight="1" x14ac:dyDescent="0.45">
      <c r="A156" s="28" t="s">
        <v>251</v>
      </c>
      <c r="B156" s="29" t="s">
        <v>254</v>
      </c>
      <c r="C156" s="30">
        <v>1178</v>
      </c>
      <c r="D156" s="30" t="s">
        <v>252</v>
      </c>
      <c r="E156" s="29" t="s">
        <v>255</v>
      </c>
      <c r="F156" s="31">
        <v>267.38289608949128</v>
      </c>
      <c r="G156" s="31">
        <v>278.42986948996992</v>
      </c>
      <c r="H156" s="31">
        <v>0</v>
      </c>
      <c r="I156" s="31">
        <v>0</v>
      </c>
      <c r="J156" s="31">
        <v>0</v>
      </c>
      <c r="K156" s="29" t="s">
        <v>66</v>
      </c>
      <c r="L156" s="32">
        <v>0</v>
      </c>
    </row>
    <row r="157" spans="1:12" ht="15" customHeight="1" x14ac:dyDescent="0.45">
      <c r="A157" s="28" t="s">
        <v>256</v>
      </c>
      <c r="B157" s="29" t="s">
        <v>64</v>
      </c>
      <c r="C157" s="30" t="s">
        <v>64</v>
      </c>
      <c r="D157" s="30" t="s">
        <v>64</v>
      </c>
      <c r="E157" s="29" t="s">
        <v>64</v>
      </c>
      <c r="F157" s="31">
        <v>267.38289608949128</v>
      </c>
      <c r="G157" s="31">
        <v>278.42986948996992</v>
      </c>
      <c r="H157" s="31">
        <v>0</v>
      </c>
      <c r="I157" s="31">
        <v>0</v>
      </c>
      <c r="J157" s="31">
        <v>0</v>
      </c>
      <c r="K157" s="29" t="s">
        <v>64</v>
      </c>
      <c r="L157" s="32">
        <v>1</v>
      </c>
    </row>
    <row r="158" spans="1:12" ht="15" customHeight="1" x14ac:dyDescent="0.45">
      <c r="A158" s="28" t="s">
        <v>257</v>
      </c>
      <c r="B158" s="29" t="s">
        <v>209</v>
      </c>
      <c r="C158" s="30">
        <v>1246</v>
      </c>
      <c r="D158" s="30" t="s">
        <v>258</v>
      </c>
      <c r="E158" s="29" t="s">
        <v>259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29" t="s">
        <v>66</v>
      </c>
      <c r="L158" s="32">
        <v>0</v>
      </c>
    </row>
    <row r="159" spans="1:12" ht="15" customHeight="1" x14ac:dyDescent="0.45">
      <c r="A159" s="28" t="s">
        <v>257</v>
      </c>
      <c r="B159" s="29" t="s">
        <v>59</v>
      </c>
      <c r="C159" s="30" t="s">
        <v>64</v>
      </c>
      <c r="D159" s="30" t="s">
        <v>258</v>
      </c>
      <c r="E159" s="29" t="s">
        <v>260</v>
      </c>
      <c r="F159" s="31">
        <v>12.184366750632913</v>
      </c>
      <c r="G159" s="31">
        <v>17.621923939873422</v>
      </c>
      <c r="H159" s="31">
        <v>10.919258022151899</v>
      </c>
      <c r="I159" s="31">
        <v>0</v>
      </c>
      <c r="J159" s="31">
        <v>0</v>
      </c>
      <c r="K159" s="29" t="s">
        <v>62</v>
      </c>
      <c r="L159" s="32">
        <v>0</v>
      </c>
    </row>
    <row r="160" spans="1:12" ht="15" customHeight="1" x14ac:dyDescent="0.45">
      <c r="A160" s="28" t="s">
        <v>261</v>
      </c>
      <c r="B160" s="29" t="s">
        <v>64</v>
      </c>
      <c r="C160" s="30" t="s">
        <v>64</v>
      </c>
      <c r="D160" s="30" t="s">
        <v>64</v>
      </c>
      <c r="E160" s="29" t="s">
        <v>64</v>
      </c>
      <c r="F160" s="31">
        <v>12.184366750632913</v>
      </c>
      <c r="G160" s="31">
        <v>17.621923939873422</v>
      </c>
      <c r="H160" s="31">
        <v>10.919258022151899</v>
      </c>
      <c r="I160" s="31">
        <v>0</v>
      </c>
      <c r="J160" s="31">
        <v>0</v>
      </c>
      <c r="K160" s="29" t="s">
        <v>64</v>
      </c>
      <c r="L160" s="32">
        <v>1</v>
      </c>
    </row>
    <row r="161" spans="1:12" ht="15" customHeight="1" x14ac:dyDescent="0.45">
      <c r="A161" s="28" t="s">
        <v>262</v>
      </c>
      <c r="B161" s="29" t="s">
        <v>76</v>
      </c>
      <c r="C161" s="30">
        <v>1130</v>
      </c>
      <c r="D161" s="30" t="s">
        <v>263</v>
      </c>
      <c r="E161" s="29" t="s">
        <v>264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29" t="s">
        <v>62</v>
      </c>
      <c r="L161" s="32">
        <v>0</v>
      </c>
    </row>
    <row r="162" spans="1:12" ht="15" customHeight="1" x14ac:dyDescent="0.45">
      <c r="A162" s="28" t="s">
        <v>262</v>
      </c>
      <c r="B162" s="29" t="s">
        <v>219</v>
      </c>
      <c r="C162" s="30">
        <v>420</v>
      </c>
      <c r="D162" s="30" t="s">
        <v>263</v>
      </c>
      <c r="E162" s="29" t="s">
        <v>265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29" t="s">
        <v>66</v>
      </c>
      <c r="L162" s="32">
        <v>0</v>
      </c>
    </row>
    <row r="163" spans="1:12" ht="15" customHeight="1" x14ac:dyDescent="0.45">
      <c r="A163" s="28" t="s">
        <v>262</v>
      </c>
      <c r="B163" s="29" t="s">
        <v>122</v>
      </c>
      <c r="C163" s="30">
        <v>1102</v>
      </c>
      <c r="D163" s="30" t="s">
        <v>263</v>
      </c>
      <c r="E163" s="29" t="s">
        <v>266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29" t="s">
        <v>66</v>
      </c>
      <c r="L163" s="32">
        <v>0</v>
      </c>
    </row>
    <row r="164" spans="1:12" ht="15" customHeight="1" x14ac:dyDescent="0.45">
      <c r="A164" s="28" t="s">
        <v>262</v>
      </c>
      <c r="B164" s="29" t="s">
        <v>76</v>
      </c>
      <c r="C164" s="30">
        <v>1417</v>
      </c>
      <c r="D164" s="30" t="s">
        <v>229</v>
      </c>
      <c r="E164" s="29" t="s">
        <v>267</v>
      </c>
      <c r="F164" s="31">
        <v>83.555987265625006</v>
      </c>
      <c r="G164" s="31">
        <v>41.763959737500002</v>
      </c>
      <c r="H164" s="31">
        <v>25.467869425</v>
      </c>
      <c r="I164" s="31">
        <v>0</v>
      </c>
      <c r="J164" s="31">
        <v>0</v>
      </c>
      <c r="K164" s="29" t="s">
        <v>142</v>
      </c>
      <c r="L164" s="32">
        <v>0</v>
      </c>
    </row>
    <row r="165" spans="1:12" ht="15" customHeight="1" x14ac:dyDescent="0.45">
      <c r="A165" s="28" t="s">
        <v>262</v>
      </c>
      <c r="B165" s="29" t="s">
        <v>268</v>
      </c>
      <c r="C165" s="30">
        <v>1417</v>
      </c>
      <c r="D165" s="30" t="s">
        <v>263</v>
      </c>
      <c r="E165" s="29" t="s">
        <v>267</v>
      </c>
      <c r="F165" s="31">
        <v>7.1820028419733015</v>
      </c>
      <c r="G165" s="31">
        <v>5.9658822105025004</v>
      </c>
      <c r="H165" s="31">
        <v>4.9289364323300005</v>
      </c>
      <c r="I165" s="31">
        <v>0</v>
      </c>
      <c r="J165" s="31">
        <v>0</v>
      </c>
      <c r="K165" s="29" t="s">
        <v>62</v>
      </c>
      <c r="L165" s="32">
        <v>0</v>
      </c>
    </row>
    <row r="166" spans="1:12" ht="15" customHeight="1" x14ac:dyDescent="0.45">
      <c r="A166" s="28" t="s">
        <v>262</v>
      </c>
      <c r="B166" s="29" t="s">
        <v>269</v>
      </c>
      <c r="C166" s="30" t="s">
        <v>64</v>
      </c>
      <c r="D166" s="30" t="s">
        <v>263</v>
      </c>
      <c r="E166" s="29" t="s">
        <v>267</v>
      </c>
      <c r="F166" s="31">
        <v>34.377320475000005</v>
      </c>
      <c r="G166" s="31">
        <v>47.730239700000006</v>
      </c>
      <c r="H166" s="31">
        <v>24.64632525</v>
      </c>
      <c r="I166" s="31">
        <v>0</v>
      </c>
      <c r="J166" s="31">
        <v>0</v>
      </c>
      <c r="K166" s="29" t="s">
        <v>62</v>
      </c>
      <c r="L166" s="32">
        <v>0</v>
      </c>
    </row>
    <row r="167" spans="1:12" ht="15" customHeight="1" x14ac:dyDescent="0.45">
      <c r="A167" s="28" t="s">
        <v>262</v>
      </c>
      <c r="B167" s="29" t="s">
        <v>270</v>
      </c>
      <c r="C167" s="30" t="s">
        <v>64</v>
      </c>
      <c r="D167" s="30" t="s">
        <v>263</v>
      </c>
      <c r="E167" s="29" t="s">
        <v>271</v>
      </c>
      <c r="F167" s="31">
        <v>11.459106825000003</v>
      </c>
      <c r="G167" s="31">
        <v>10.440989934375001</v>
      </c>
      <c r="H167" s="31">
        <v>0</v>
      </c>
      <c r="I167" s="31">
        <v>0</v>
      </c>
      <c r="J167" s="31">
        <v>0</v>
      </c>
      <c r="K167" s="29" t="s">
        <v>62</v>
      </c>
      <c r="L167" s="32">
        <v>0</v>
      </c>
    </row>
    <row r="168" spans="1:12" ht="15" customHeight="1" x14ac:dyDescent="0.45">
      <c r="A168" s="28" t="s">
        <v>262</v>
      </c>
      <c r="B168" s="29" t="s">
        <v>63</v>
      </c>
      <c r="C168" s="30" t="s">
        <v>64</v>
      </c>
      <c r="D168" s="30" t="s">
        <v>263</v>
      </c>
      <c r="E168" s="29" t="s">
        <v>272</v>
      </c>
      <c r="F168" s="31">
        <v>22.841819604500003</v>
      </c>
      <c r="G168" s="31">
        <v>35.678354175750002</v>
      </c>
      <c r="H168" s="31">
        <v>36.846256248749995</v>
      </c>
      <c r="I168" s="31">
        <v>12.527727124575</v>
      </c>
      <c r="J168" s="31">
        <v>0</v>
      </c>
      <c r="K168" s="29" t="s">
        <v>66</v>
      </c>
      <c r="L168" s="32">
        <v>0</v>
      </c>
    </row>
    <row r="169" spans="1:12" ht="15" customHeight="1" x14ac:dyDescent="0.45">
      <c r="A169" s="28" t="s">
        <v>262</v>
      </c>
      <c r="B169" s="29" t="s">
        <v>63</v>
      </c>
      <c r="C169" s="30" t="s">
        <v>64</v>
      </c>
      <c r="D169" s="30" t="s">
        <v>263</v>
      </c>
      <c r="E169" s="29" t="s">
        <v>273</v>
      </c>
      <c r="F169" s="31">
        <v>7.9449807320000021</v>
      </c>
      <c r="G169" s="31">
        <v>19.768274275749999</v>
      </c>
      <c r="H169" s="31">
        <v>20.415372748749999</v>
      </c>
      <c r="I169" s="31">
        <v>12.527727124575</v>
      </c>
      <c r="J169" s="31">
        <v>0</v>
      </c>
      <c r="K169" s="29" t="s">
        <v>66</v>
      </c>
      <c r="L169" s="32">
        <v>0</v>
      </c>
    </row>
    <row r="170" spans="1:12" ht="15" customHeight="1" x14ac:dyDescent="0.45">
      <c r="A170" s="28" t="s">
        <v>262</v>
      </c>
      <c r="B170" s="29" t="s">
        <v>219</v>
      </c>
      <c r="C170" s="30">
        <v>420</v>
      </c>
      <c r="D170" s="30" t="s">
        <v>263</v>
      </c>
      <c r="E170" s="29" t="s">
        <v>274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29" t="s">
        <v>66</v>
      </c>
      <c r="L170" s="32">
        <v>0</v>
      </c>
    </row>
    <row r="171" spans="1:12" ht="15" customHeight="1" x14ac:dyDescent="0.45">
      <c r="A171" s="28" t="s">
        <v>262</v>
      </c>
      <c r="B171" s="29" t="s">
        <v>67</v>
      </c>
      <c r="C171" s="30">
        <v>420</v>
      </c>
      <c r="D171" s="30" t="s">
        <v>263</v>
      </c>
      <c r="E171" s="29" t="s">
        <v>274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29" t="s">
        <v>66</v>
      </c>
      <c r="L171" s="32">
        <v>0</v>
      </c>
    </row>
    <row r="172" spans="1:12" ht="15" customHeight="1" x14ac:dyDescent="0.45">
      <c r="A172" s="28" t="s">
        <v>262</v>
      </c>
      <c r="B172" s="29" t="s">
        <v>63</v>
      </c>
      <c r="C172" s="30">
        <v>1192</v>
      </c>
      <c r="D172" s="30" t="s">
        <v>263</v>
      </c>
      <c r="E172" s="29" t="s">
        <v>275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29" t="s">
        <v>66</v>
      </c>
      <c r="L172" s="32">
        <v>0</v>
      </c>
    </row>
    <row r="173" spans="1:12" ht="15" customHeight="1" x14ac:dyDescent="0.45">
      <c r="A173" s="28" t="s">
        <v>262</v>
      </c>
      <c r="B173" s="29" t="s">
        <v>169</v>
      </c>
      <c r="C173" s="30">
        <v>1193</v>
      </c>
      <c r="D173" s="30" t="s">
        <v>263</v>
      </c>
      <c r="E173" s="29" t="s">
        <v>276</v>
      </c>
      <c r="F173" s="31">
        <v>15.278809100000002</v>
      </c>
      <c r="G173" s="31">
        <v>53.696519662500002</v>
      </c>
      <c r="H173" s="31">
        <v>82.154417499999994</v>
      </c>
      <c r="I173" s="31">
        <v>41.898752925000004</v>
      </c>
      <c r="J173" s="31">
        <v>0</v>
      </c>
      <c r="K173" s="29" t="s">
        <v>62</v>
      </c>
      <c r="L173" s="32">
        <v>0</v>
      </c>
    </row>
    <row r="174" spans="1:12" ht="15" customHeight="1" x14ac:dyDescent="0.45">
      <c r="A174" s="28" t="s">
        <v>262</v>
      </c>
      <c r="B174" s="29" t="s">
        <v>63</v>
      </c>
      <c r="C174" s="30">
        <v>1193</v>
      </c>
      <c r="D174" s="30" t="s">
        <v>263</v>
      </c>
      <c r="E174" s="29" t="s">
        <v>276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29" t="s">
        <v>62</v>
      </c>
      <c r="L174" s="32">
        <v>0</v>
      </c>
    </row>
    <row r="175" spans="1:12" ht="15" customHeight="1" x14ac:dyDescent="0.45">
      <c r="A175" s="28" t="s">
        <v>262</v>
      </c>
      <c r="B175" s="29" t="s">
        <v>69</v>
      </c>
      <c r="C175" s="30">
        <v>1193</v>
      </c>
      <c r="D175" s="30" t="s">
        <v>263</v>
      </c>
      <c r="E175" s="29" t="s">
        <v>277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29" t="s">
        <v>66</v>
      </c>
      <c r="L175" s="32">
        <v>0</v>
      </c>
    </row>
    <row r="176" spans="1:12" ht="15" customHeight="1" x14ac:dyDescent="0.45">
      <c r="A176" s="28" t="s">
        <v>262</v>
      </c>
      <c r="B176" s="29" t="s">
        <v>59</v>
      </c>
      <c r="C176" s="30">
        <v>137</v>
      </c>
      <c r="D176" s="30" t="s">
        <v>263</v>
      </c>
      <c r="E176" s="29" t="s">
        <v>278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29" t="s">
        <v>62</v>
      </c>
      <c r="L176" s="32">
        <v>0</v>
      </c>
    </row>
    <row r="177" spans="1:20" ht="15" customHeight="1" x14ac:dyDescent="0.45">
      <c r="A177" s="28" t="s">
        <v>262</v>
      </c>
      <c r="B177" s="29" t="s">
        <v>76</v>
      </c>
      <c r="C177" s="30">
        <v>1192</v>
      </c>
      <c r="D177" s="30" t="s">
        <v>263</v>
      </c>
      <c r="E177" s="29" t="s">
        <v>279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29" t="s">
        <v>62</v>
      </c>
      <c r="L177" s="32">
        <v>0</v>
      </c>
      <c r="M177" s="42"/>
      <c r="N177" s="42"/>
      <c r="O177" s="42"/>
      <c r="P177" s="42"/>
      <c r="Q177" s="42"/>
      <c r="R177" s="42"/>
      <c r="S177" s="42"/>
      <c r="T177" s="42"/>
    </row>
    <row r="178" spans="1:20" ht="15" customHeight="1" x14ac:dyDescent="0.45">
      <c r="A178" s="28" t="s">
        <v>262</v>
      </c>
      <c r="B178" s="29" t="s">
        <v>76</v>
      </c>
      <c r="C178" s="30">
        <v>1188</v>
      </c>
      <c r="D178" s="30" t="s">
        <v>263</v>
      </c>
      <c r="E178" s="29" t="s">
        <v>280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29" t="s">
        <v>62</v>
      </c>
      <c r="L178" s="32">
        <v>0</v>
      </c>
      <c r="M178" s="42"/>
      <c r="N178" s="42"/>
      <c r="O178" s="42"/>
      <c r="P178" s="42"/>
      <c r="Q178" s="42"/>
      <c r="R178" s="42"/>
      <c r="S178" s="42"/>
      <c r="T178" s="42"/>
    </row>
    <row r="179" spans="1:20" ht="15" customHeight="1" x14ac:dyDescent="0.45">
      <c r="A179" s="28" t="s">
        <v>262</v>
      </c>
      <c r="B179" s="29" t="s">
        <v>76</v>
      </c>
      <c r="C179" s="30">
        <v>1283</v>
      </c>
      <c r="D179" s="30" t="s">
        <v>263</v>
      </c>
      <c r="E179" s="29" t="s">
        <v>281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29" t="s">
        <v>62</v>
      </c>
      <c r="L179" s="32">
        <v>0</v>
      </c>
      <c r="N179" s="43"/>
      <c r="O179" s="43"/>
      <c r="P179" s="43"/>
      <c r="Q179" s="43"/>
      <c r="R179" s="43"/>
    </row>
    <row r="180" spans="1:20" ht="15" customHeight="1" x14ac:dyDescent="0.45">
      <c r="A180" s="28" t="s">
        <v>262</v>
      </c>
      <c r="B180" s="29" t="s">
        <v>76</v>
      </c>
      <c r="C180" s="30">
        <v>163</v>
      </c>
      <c r="D180" s="30" t="s">
        <v>263</v>
      </c>
      <c r="E180" s="29" t="s">
        <v>282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29" t="s">
        <v>62</v>
      </c>
      <c r="L180" s="32">
        <v>0</v>
      </c>
    </row>
    <row r="181" spans="1:20" ht="15" customHeight="1" x14ac:dyDescent="0.45">
      <c r="A181" s="28" t="s">
        <v>262</v>
      </c>
      <c r="B181" s="29" t="s">
        <v>76</v>
      </c>
      <c r="C181" s="30">
        <v>164</v>
      </c>
      <c r="D181" s="30" t="s">
        <v>263</v>
      </c>
      <c r="E181" s="29" t="s">
        <v>283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29" t="s">
        <v>62</v>
      </c>
      <c r="L181" s="32">
        <v>0</v>
      </c>
    </row>
    <row r="182" spans="1:20" ht="15" customHeight="1" x14ac:dyDescent="0.45">
      <c r="A182" s="28" t="s">
        <v>262</v>
      </c>
      <c r="B182" s="29" t="s">
        <v>63</v>
      </c>
      <c r="C182" s="30">
        <v>1074</v>
      </c>
      <c r="D182" s="30" t="s">
        <v>263</v>
      </c>
      <c r="E182" s="29" t="s">
        <v>284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29" t="s">
        <v>66</v>
      </c>
      <c r="L182" s="32">
        <v>0</v>
      </c>
      <c r="N182" s="44"/>
      <c r="O182" s="44"/>
      <c r="P182" s="44"/>
      <c r="Q182" s="44"/>
      <c r="R182" s="44"/>
      <c r="S182" s="44"/>
    </row>
    <row r="183" spans="1:20" ht="15" customHeight="1" x14ac:dyDescent="0.45">
      <c r="A183" s="28" t="s">
        <v>262</v>
      </c>
      <c r="B183" s="29" t="s">
        <v>219</v>
      </c>
      <c r="C183" s="30">
        <v>420</v>
      </c>
      <c r="D183" s="30" t="s">
        <v>263</v>
      </c>
      <c r="E183" s="29" t="s">
        <v>285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29" t="s">
        <v>66</v>
      </c>
      <c r="L183" s="32">
        <v>0</v>
      </c>
    </row>
    <row r="184" spans="1:20" ht="15" customHeight="1" x14ac:dyDescent="0.45">
      <c r="A184" s="28" t="s">
        <v>262</v>
      </c>
      <c r="B184" s="29" t="s">
        <v>270</v>
      </c>
      <c r="C184" s="30" t="s">
        <v>64</v>
      </c>
      <c r="D184" s="30" t="s">
        <v>263</v>
      </c>
      <c r="E184" s="29" t="s">
        <v>286</v>
      </c>
      <c r="F184" s="31">
        <v>98.009740674225014</v>
      </c>
      <c r="G184" s="31">
        <v>102.059185038525</v>
      </c>
      <c r="H184" s="31">
        <v>70.26667328775001</v>
      </c>
      <c r="I184" s="31">
        <v>35.836003376752501</v>
      </c>
      <c r="J184" s="31">
        <v>0</v>
      </c>
      <c r="K184" s="29" t="s">
        <v>62</v>
      </c>
      <c r="L184" s="32">
        <v>0</v>
      </c>
    </row>
    <row r="185" spans="1:20" ht="15" customHeight="1" x14ac:dyDescent="0.45">
      <c r="A185" s="28" t="s">
        <v>262</v>
      </c>
      <c r="B185" s="29" t="s">
        <v>59</v>
      </c>
      <c r="C185" s="30">
        <v>1231</v>
      </c>
      <c r="D185" s="30" t="s">
        <v>263</v>
      </c>
      <c r="E185" s="29" t="s">
        <v>287</v>
      </c>
      <c r="F185" s="31">
        <v>35.141260930000001</v>
      </c>
      <c r="G185" s="31">
        <v>0</v>
      </c>
      <c r="H185" s="31">
        <v>0</v>
      </c>
      <c r="I185" s="31">
        <v>0</v>
      </c>
      <c r="J185" s="31">
        <v>0</v>
      </c>
      <c r="K185" s="29" t="s">
        <v>62</v>
      </c>
      <c r="L185" s="32">
        <v>0</v>
      </c>
    </row>
    <row r="186" spans="1:20" ht="15" customHeight="1" x14ac:dyDescent="0.45">
      <c r="A186" s="28" t="s">
        <v>288</v>
      </c>
      <c r="B186" s="29" t="s">
        <v>64</v>
      </c>
      <c r="C186" s="30" t="s">
        <v>64</v>
      </c>
      <c r="D186" s="30" t="s">
        <v>64</v>
      </c>
      <c r="E186" s="29" t="s">
        <v>64</v>
      </c>
      <c r="F186" s="31">
        <v>315.79102844832329</v>
      </c>
      <c r="G186" s="31">
        <v>317.10340473490254</v>
      </c>
      <c r="H186" s="31">
        <v>264.72585089258001</v>
      </c>
      <c r="I186" s="31">
        <v>102.7902105509025</v>
      </c>
      <c r="J186" s="31">
        <v>0</v>
      </c>
      <c r="K186" s="29" t="s">
        <v>64</v>
      </c>
      <c r="L186" s="32">
        <v>1</v>
      </c>
    </row>
    <row r="187" spans="1:20" ht="15" customHeight="1" x14ac:dyDescent="0.45">
      <c r="A187" s="28" t="s">
        <v>289</v>
      </c>
      <c r="B187" s="29" t="s">
        <v>59</v>
      </c>
      <c r="C187" s="30">
        <v>1310</v>
      </c>
      <c r="D187" s="30" t="s">
        <v>290</v>
      </c>
      <c r="E187" s="29" t="s">
        <v>111</v>
      </c>
      <c r="F187" s="31">
        <v>87.589724581896576</v>
      </c>
      <c r="G187" s="31">
        <v>0</v>
      </c>
      <c r="H187" s="31">
        <v>0</v>
      </c>
      <c r="I187" s="31">
        <v>0</v>
      </c>
      <c r="J187" s="31">
        <v>0</v>
      </c>
      <c r="K187" s="29" t="s">
        <v>62</v>
      </c>
      <c r="L187" s="32">
        <v>0</v>
      </c>
    </row>
    <row r="188" spans="1:20" ht="15" customHeight="1" x14ac:dyDescent="0.45">
      <c r="A188" s="28" t="s">
        <v>289</v>
      </c>
      <c r="B188" s="29" t="s">
        <v>63</v>
      </c>
      <c r="C188" s="30" t="s">
        <v>64</v>
      </c>
      <c r="D188" s="30" t="s">
        <v>155</v>
      </c>
      <c r="E188" s="29" t="s">
        <v>291</v>
      </c>
      <c r="F188" s="31">
        <v>124.90426439250002</v>
      </c>
      <c r="G188" s="31">
        <v>21.518383064750005</v>
      </c>
      <c r="H188" s="31">
        <v>20.620758792499998</v>
      </c>
      <c r="I188" s="31">
        <v>1.0684181995875</v>
      </c>
      <c r="J188" s="31">
        <v>0</v>
      </c>
      <c r="K188" s="29" t="s">
        <v>142</v>
      </c>
      <c r="L188" s="32">
        <v>0</v>
      </c>
    </row>
    <row r="189" spans="1:20" ht="15" customHeight="1" x14ac:dyDescent="0.45">
      <c r="A189" s="28" t="s">
        <v>289</v>
      </c>
      <c r="B189" s="29" t="s">
        <v>76</v>
      </c>
      <c r="C189" s="30">
        <v>1404</v>
      </c>
      <c r="D189" s="30" t="s">
        <v>290</v>
      </c>
      <c r="E189" s="29" t="s">
        <v>292</v>
      </c>
      <c r="F189" s="31">
        <v>214.86024770216025</v>
      </c>
      <c r="G189" s="31">
        <v>184.16447820246654</v>
      </c>
      <c r="H189" s="31">
        <v>10.079388559045764</v>
      </c>
      <c r="I189" s="31">
        <v>0</v>
      </c>
      <c r="J189" s="31">
        <v>0</v>
      </c>
      <c r="K189" s="29" t="s">
        <v>142</v>
      </c>
      <c r="L189" s="32">
        <v>0</v>
      </c>
    </row>
    <row r="190" spans="1:20" ht="15" customHeight="1" x14ac:dyDescent="0.45">
      <c r="A190" s="28" t="s">
        <v>289</v>
      </c>
      <c r="B190" s="29" t="s">
        <v>69</v>
      </c>
      <c r="C190" s="30">
        <v>1277</v>
      </c>
      <c r="D190" s="30" t="s">
        <v>290</v>
      </c>
      <c r="E190" s="29" t="s">
        <v>293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29" t="s">
        <v>66</v>
      </c>
      <c r="L190" s="32">
        <v>0</v>
      </c>
    </row>
    <row r="191" spans="1:20" ht="15" customHeight="1" x14ac:dyDescent="0.45">
      <c r="A191" s="28" t="s">
        <v>289</v>
      </c>
      <c r="B191" s="29" t="s">
        <v>99</v>
      </c>
      <c r="C191" s="30">
        <v>957</v>
      </c>
      <c r="D191" s="30" t="s">
        <v>290</v>
      </c>
      <c r="E191" s="29" t="s">
        <v>294</v>
      </c>
      <c r="F191" s="31">
        <v>24.170936393107986</v>
      </c>
      <c r="G191" s="31">
        <v>0</v>
      </c>
      <c r="H191" s="31">
        <v>0</v>
      </c>
      <c r="I191" s="31">
        <v>0</v>
      </c>
      <c r="J191" s="31">
        <v>0</v>
      </c>
      <c r="K191" s="29" t="s">
        <v>62</v>
      </c>
      <c r="L191" s="32">
        <v>0</v>
      </c>
    </row>
    <row r="192" spans="1:20" ht="15" customHeight="1" x14ac:dyDescent="0.45">
      <c r="A192" s="28" t="s">
        <v>289</v>
      </c>
      <c r="B192" s="29" t="s">
        <v>69</v>
      </c>
      <c r="C192" s="30">
        <v>1277</v>
      </c>
      <c r="D192" s="30" t="s">
        <v>290</v>
      </c>
      <c r="E192" s="29" t="s">
        <v>295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29" t="s">
        <v>62</v>
      </c>
      <c r="L192" s="32">
        <v>0</v>
      </c>
    </row>
    <row r="193" spans="1:12" ht="15" customHeight="1" x14ac:dyDescent="0.45">
      <c r="A193" s="28" t="s">
        <v>289</v>
      </c>
      <c r="B193" s="29" t="s">
        <v>99</v>
      </c>
      <c r="C193" s="30">
        <v>1321</v>
      </c>
      <c r="D193" s="30" t="s">
        <v>155</v>
      </c>
      <c r="E193" s="29" t="s">
        <v>296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29" t="s">
        <v>142</v>
      </c>
      <c r="L193" s="32">
        <v>0</v>
      </c>
    </row>
    <row r="194" spans="1:12" ht="15" customHeight="1" x14ac:dyDescent="0.45">
      <c r="A194" s="28" t="s">
        <v>289</v>
      </c>
      <c r="B194" s="29" t="s">
        <v>59</v>
      </c>
      <c r="C194" s="30">
        <v>951</v>
      </c>
      <c r="D194" s="30" t="s">
        <v>155</v>
      </c>
      <c r="E194" s="29" t="s">
        <v>297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29" t="s">
        <v>62</v>
      </c>
      <c r="L194" s="32">
        <v>0</v>
      </c>
    </row>
    <row r="195" spans="1:12" ht="15" customHeight="1" x14ac:dyDescent="0.45">
      <c r="A195" s="28" t="s">
        <v>289</v>
      </c>
      <c r="B195" s="29" t="s">
        <v>139</v>
      </c>
      <c r="C195" s="30">
        <v>1373</v>
      </c>
      <c r="D195" s="30" t="s">
        <v>155</v>
      </c>
      <c r="E195" s="29" t="s">
        <v>298</v>
      </c>
      <c r="F195" s="31">
        <v>122.53604898200004</v>
      </c>
      <c r="G195" s="31">
        <v>35.797679775000006</v>
      </c>
      <c r="H195" s="31">
        <v>0</v>
      </c>
      <c r="I195" s="31">
        <v>0</v>
      </c>
      <c r="J195" s="31">
        <v>0</v>
      </c>
      <c r="K195" s="29" t="s">
        <v>142</v>
      </c>
      <c r="L195" s="32">
        <v>0</v>
      </c>
    </row>
    <row r="196" spans="1:12" ht="15" customHeight="1" x14ac:dyDescent="0.45">
      <c r="A196" s="28" t="s">
        <v>289</v>
      </c>
      <c r="B196" s="29" t="s">
        <v>69</v>
      </c>
      <c r="C196" s="30" t="s">
        <v>64</v>
      </c>
      <c r="D196" s="30" t="s">
        <v>290</v>
      </c>
      <c r="E196" s="29" t="s">
        <v>299</v>
      </c>
      <c r="F196" s="31">
        <v>29.335313472000003</v>
      </c>
      <c r="G196" s="31">
        <v>0</v>
      </c>
      <c r="H196" s="31">
        <v>0</v>
      </c>
      <c r="I196" s="31">
        <v>0</v>
      </c>
      <c r="J196" s="31">
        <v>0</v>
      </c>
      <c r="K196" s="29" t="s">
        <v>66</v>
      </c>
      <c r="L196" s="32">
        <v>0</v>
      </c>
    </row>
    <row r="197" spans="1:12" ht="15" customHeight="1" x14ac:dyDescent="0.45">
      <c r="A197" s="28" t="s">
        <v>289</v>
      </c>
      <c r="B197" s="29" t="s">
        <v>64</v>
      </c>
      <c r="C197" s="30" t="s">
        <v>64</v>
      </c>
      <c r="D197" s="30" t="s">
        <v>155</v>
      </c>
      <c r="E197" s="29" t="s">
        <v>300</v>
      </c>
      <c r="F197" s="31">
        <v>142.09292463000003</v>
      </c>
      <c r="G197" s="31">
        <v>499.37763286125005</v>
      </c>
      <c r="H197" s="31">
        <v>286.51353103125001</v>
      </c>
      <c r="I197" s="31">
        <v>0</v>
      </c>
      <c r="J197" s="31">
        <v>0</v>
      </c>
      <c r="K197" s="29" t="s">
        <v>142</v>
      </c>
      <c r="L197" s="32">
        <v>0</v>
      </c>
    </row>
    <row r="198" spans="1:12" ht="15" customHeight="1" x14ac:dyDescent="0.45">
      <c r="A198" s="28" t="s">
        <v>289</v>
      </c>
      <c r="B198" s="29" t="s">
        <v>139</v>
      </c>
      <c r="C198" s="30">
        <v>1404</v>
      </c>
      <c r="D198" s="30" t="s">
        <v>290</v>
      </c>
      <c r="E198" s="29" t="s">
        <v>301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29" t="s">
        <v>142</v>
      </c>
      <c r="L198" s="32">
        <v>0</v>
      </c>
    </row>
    <row r="199" spans="1:12" ht="15" customHeight="1" x14ac:dyDescent="0.45">
      <c r="A199" s="37" t="s">
        <v>289</v>
      </c>
      <c r="B199" s="38" t="s">
        <v>99</v>
      </c>
      <c r="C199" s="39">
        <v>1319</v>
      </c>
      <c r="D199" s="39" t="s">
        <v>290</v>
      </c>
      <c r="E199" s="38" t="s">
        <v>302</v>
      </c>
      <c r="F199" s="40">
        <v>118.12089694344252</v>
      </c>
      <c r="G199" s="40">
        <v>51.298552390028831</v>
      </c>
      <c r="H199" s="40">
        <v>0</v>
      </c>
      <c r="I199" s="40">
        <v>0</v>
      </c>
      <c r="J199" s="40">
        <v>0</v>
      </c>
      <c r="K199" s="38" t="s">
        <v>62</v>
      </c>
      <c r="L199" s="32">
        <v>0</v>
      </c>
    </row>
    <row r="200" spans="1:12" ht="15" customHeight="1" x14ac:dyDescent="0.45">
      <c r="A200" s="28" t="s">
        <v>289</v>
      </c>
      <c r="B200" s="29" t="s">
        <v>139</v>
      </c>
      <c r="C200" s="30">
        <v>1180</v>
      </c>
      <c r="D200" s="30" t="s">
        <v>290</v>
      </c>
      <c r="E200" s="29" t="s">
        <v>303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29" t="s">
        <v>62</v>
      </c>
      <c r="L200" s="32">
        <v>0</v>
      </c>
    </row>
    <row r="201" spans="1:12" ht="15" customHeight="1" x14ac:dyDescent="0.45">
      <c r="A201" s="28" t="s">
        <v>289</v>
      </c>
      <c r="B201" s="29" t="s">
        <v>64</v>
      </c>
      <c r="C201" s="30" t="s">
        <v>64</v>
      </c>
      <c r="D201" s="30" t="s">
        <v>290</v>
      </c>
      <c r="E201" s="29" t="s">
        <v>304</v>
      </c>
      <c r="F201" s="31">
        <v>342.13720563780282</v>
      </c>
      <c r="G201" s="31">
        <v>473.89521042923684</v>
      </c>
      <c r="H201" s="31">
        <v>785.745043351954</v>
      </c>
      <c r="I201" s="31">
        <v>0</v>
      </c>
      <c r="J201" s="31">
        <v>0</v>
      </c>
      <c r="K201" s="29" t="s">
        <v>142</v>
      </c>
      <c r="L201" s="32">
        <v>0</v>
      </c>
    </row>
    <row r="202" spans="1:12" ht="15" customHeight="1" x14ac:dyDescent="0.45">
      <c r="A202" s="28" t="s">
        <v>289</v>
      </c>
      <c r="B202" s="29" t="s">
        <v>96</v>
      </c>
      <c r="C202" s="30">
        <v>1322</v>
      </c>
      <c r="D202" s="30" t="s">
        <v>290</v>
      </c>
      <c r="E202" s="29" t="s">
        <v>305</v>
      </c>
      <c r="F202" s="31">
        <v>103.13196142500001</v>
      </c>
      <c r="G202" s="31">
        <v>103.41551935</v>
      </c>
      <c r="H202" s="31">
        <v>0</v>
      </c>
      <c r="I202" s="31">
        <v>0</v>
      </c>
      <c r="J202" s="31">
        <v>0</v>
      </c>
      <c r="K202" s="29" t="s">
        <v>142</v>
      </c>
      <c r="L202" s="32">
        <v>0</v>
      </c>
    </row>
    <row r="203" spans="1:12" ht="15" customHeight="1" x14ac:dyDescent="0.45">
      <c r="A203" s="28" t="s">
        <v>289</v>
      </c>
      <c r="B203" s="29" t="s">
        <v>59</v>
      </c>
      <c r="C203" s="30">
        <v>1313</v>
      </c>
      <c r="D203" s="30" t="s">
        <v>290</v>
      </c>
      <c r="E203" s="29" t="s">
        <v>306</v>
      </c>
      <c r="F203" s="31">
        <v>55.767653215000003</v>
      </c>
      <c r="G203" s="31">
        <v>55.685279650000005</v>
      </c>
      <c r="H203" s="31">
        <v>0</v>
      </c>
      <c r="I203" s="31">
        <v>0</v>
      </c>
      <c r="J203" s="31">
        <v>0</v>
      </c>
      <c r="K203" s="29" t="s">
        <v>62</v>
      </c>
      <c r="L203" s="32">
        <v>0</v>
      </c>
    </row>
    <row r="204" spans="1:12" ht="15" customHeight="1" x14ac:dyDescent="0.45">
      <c r="A204" s="28" t="s">
        <v>289</v>
      </c>
      <c r="B204" s="29" t="s">
        <v>69</v>
      </c>
      <c r="C204" s="30">
        <v>1158</v>
      </c>
      <c r="D204" s="30" t="s">
        <v>290</v>
      </c>
      <c r="E204" s="29" t="s">
        <v>307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29" t="s">
        <v>66</v>
      </c>
      <c r="L204" s="32">
        <v>0</v>
      </c>
    </row>
    <row r="205" spans="1:12" ht="15" customHeight="1" x14ac:dyDescent="0.45">
      <c r="A205" s="28" t="s">
        <v>289</v>
      </c>
      <c r="B205" s="29" t="s">
        <v>99</v>
      </c>
      <c r="C205" s="30">
        <v>1375</v>
      </c>
      <c r="D205" s="30" t="s">
        <v>155</v>
      </c>
      <c r="E205" s="29" t="s">
        <v>308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29" t="s">
        <v>66</v>
      </c>
      <c r="L205" s="32">
        <v>0</v>
      </c>
    </row>
    <row r="206" spans="1:12" ht="15" customHeight="1" x14ac:dyDescent="0.45">
      <c r="A206" s="37" t="s">
        <v>289</v>
      </c>
      <c r="B206" s="38" t="s">
        <v>99</v>
      </c>
      <c r="C206" s="39">
        <v>1372</v>
      </c>
      <c r="D206" s="39" t="s">
        <v>155</v>
      </c>
      <c r="E206" s="38" t="s">
        <v>309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8" t="s">
        <v>66</v>
      </c>
      <c r="L206" s="32">
        <v>0</v>
      </c>
    </row>
    <row r="207" spans="1:12" ht="15" customHeight="1" x14ac:dyDescent="0.45">
      <c r="A207" s="28" t="s">
        <v>289</v>
      </c>
      <c r="B207" s="29" t="s">
        <v>99</v>
      </c>
      <c r="C207" s="30">
        <v>1374</v>
      </c>
      <c r="D207" s="30" t="s">
        <v>155</v>
      </c>
      <c r="E207" s="29" t="s">
        <v>310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29" t="s">
        <v>66</v>
      </c>
      <c r="L207" s="32">
        <v>0</v>
      </c>
    </row>
    <row r="208" spans="1:12" ht="15" customHeight="1" x14ac:dyDescent="0.45">
      <c r="A208" s="28" t="s">
        <v>289</v>
      </c>
      <c r="B208" s="29" t="s">
        <v>139</v>
      </c>
      <c r="C208" s="30">
        <v>1176</v>
      </c>
      <c r="D208" s="30" t="s">
        <v>290</v>
      </c>
      <c r="E208" s="29" t="s">
        <v>311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29" t="s">
        <v>142</v>
      </c>
      <c r="L208" s="32">
        <v>0</v>
      </c>
    </row>
    <row r="209" spans="1:12" ht="15" customHeight="1" x14ac:dyDescent="0.45">
      <c r="A209" s="28" t="s">
        <v>289</v>
      </c>
      <c r="B209" s="29" t="s">
        <v>64</v>
      </c>
      <c r="C209" s="30">
        <v>1402</v>
      </c>
      <c r="D209" s="30" t="s">
        <v>290</v>
      </c>
      <c r="E209" s="29" t="s">
        <v>312</v>
      </c>
      <c r="F209" s="31">
        <v>267.61980049332504</v>
      </c>
      <c r="G209" s="31">
        <v>278.676982008425</v>
      </c>
      <c r="H209" s="31">
        <v>229.60105830812503</v>
      </c>
      <c r="I209" s="31">
        <v>0</v>
      </c>
      <c r="J209" s="31">
        <v>0</v>
      </c>
      <c r="K209" s="29" t="s">
        <v>142</v>
      </c>
      <c r="L209" s="32">
        <v>0</v>
      </c>
    </row>
    <row r="210" spans="1:12" ht="15" customHeight="1" x14ac:dyDescent="0.45">
      <c r="A210" s="28" t="s">
        <v>289</v>
      </c>
      <c r="B210" s="29" t="s">
        <v>139</v>
      </c>
      <c r="C210" s="30">
        <v>1097</v>
      </c>
      <c r="D210" s="30" t="s">
        <v>155</v>
      </c>
      <c r="E210" s="29" t="s">
        <v>313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29" t="s">
        <v>66</v>
      </c>
      <c r="L210" s="32">
        <v>0</v>
      </c>
    </row>
    <row r="211" spans="1:12" ht="15" customHeight="1" x14ac:dyDescent="0.45">
      <c r="A211" s="28" t="s">
        <v>289</v>
      </c>
      <c r="B211" s="29" t="s">
        <v>139</v>
      </c>
      <c r="C211" s="30">
        <v>1097</v>
      </c>
      <c r="D211" s="30" t="s">
        <v>155</v>
      </c>
      <c r="E211" s="29" t="s">
        <v>314</v>
      </c>
      <c r="F211" s="31">
        <v>0</v>
      </c>
      <c r="G211" s="31">
        <v>0</v>
      </c>
      <c r="H211" s="31">
        <v>663.39692131250001</v>
      </c>
      <c r="I211" s="31">
        <v>2706.659438955</v>
      </c>
      <c r="J211" s="31">
        <v>4831.3870985346748</v>
      </c>
      <c r="K211" s="29" t="s">
        <v>142</v>
      </c>
      <c r="L211" s="32">
        <v>0</v>
      </c>
    </row>
    <row r="212" spans="1:12" ht="15" customHeight="1" x14ac:dyDescent="0.45">
      <c r="A212" s="28" t="s">
        <v>289</v>
      </c>
      <c r="B212" s="29" t="s">
        <v>99</v>
      </c>
      <c r="C212" s="30">
        <v>1031</v>
      </c>
      <c r="D212" s="30" t="s">
        <v>290</v>
      </c>
      <c r="E212" s="29" t="s">
        <v>315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29" t="s">
        <v>62</v>
      </c>
      <c r="L212" s="32">
        <v>0</v>
      </c>
    </row>
    <row r="213" spans="1:12" ht="15" customHeight="1" x14ac:dyDescent="0.45">
      <c r="A213" s="28" t="s">
        <v>289</v>
      </c>
      <c r="B213" s="29" t="s">
        <v>64</v>
      </c>
      <c r="C213" s="30" t="s">
        <v>64</v>
      </c>
      <c r="D213" s="30" t="s">
        <v>290</v>
      </c>
      <c r="E213" s="29" t="s">
        <v>316</v>
      </c>
      <c r="F213" s="31">
        <v>127.90257789028402</v>
      </c>
      <c r="G213" s="31">
        <v>118.76556443752001</v>
      </c>
      <c r="H213" s="31">
        <v>81.47680786446</v>
      </c>
      <c r="I213" s="31">
        <v>0.89361660238440066</v>
      </c>
      <c r="J213" s="31">
        <v>0</v>
      </c>
      <c r="K213" s="29" t="s">
        <v>142</v>
      </c>
      <c r="L213" s="32">
        <v>0</v>
      </c>
    </row>
    <row r="214" spans="1:12" ht="15" customHeight="1" x14ac:dyDescent="0.45">
      <c r="A214" s="28" t="s">
        <v>289</v>
      </c>
      <c r="B214" s="29" t="s">
        <v>76</v>
      </c>
      <c r="C214" s="30">
        <v>997</v>
      </c>
      <c r="D214" s="30" t="s">
        <v>290</v>
      </c>
      <c r="E214" s="29" t="s">
        <v>317</v>
      </c>
      <c r="F214" s="31">
        <v>34.071744293000002</v>
      </c>
      <c r="G214" s="31">
        <v>0</v>
      </c>
      <c r="H214" s="31">
        <v>0</v>
      </c>
      <c r="I214" s="31">
        <v>0</v>
      </c>
      <c r="J214" s="31">
        <v>0</v>
      </c>
      <c r="K214" s="29" t="s">
        <v>62</v>
      </c>
      <c r="L214" s="32">
        <v>0</v>
      </c>
    </row>
    <row r="215" spans="1:12" ht="15" customHeight="1" x14ac:dyDescent="0.45">
      <c r="A215" s="28" t="s">
        <v>289</v>
      </c>
      <c r="B215" s="29" t="s">
        <v>116</v>
      </c>
      <c r="C215" s="30" t="s">
        <v>64</v>
      </c>
      <c r="D215" s="30" t="s">
        <v>290</v>
      </c>
      <c r="E215" s="29" t="s">
        <v>318</v>
      </c>
      <c r="F215" s="31">
        <v>17.379645351250002</v>
      </c>
      <c r="G215" s="31">
        <v>22.07523586125</v>
      </c>
      <c r="H215" s="31">
        <v>0</v>
      </c>
      <c r="I215" s="31">
        <v>0</v>
      </c>
      <c r="J215" s="31">
        <v>0</v>
      </c>
      <c r="K215" s="29" t="s">
        <v>62</v>
      </c>
      <c r="L215" s="32">
        <v>0</v>
      </c>
    </row>
    <row r="216" spans="1:12" ht="15" customHeight="1" x14ac:dyDescent="0.45">
      <c r="A216" s="28" t="s">
        <v>289</v>
      </c>
      <c r="B216" s="29" t="s">
        <v>204</v>
      </c>
      <c r="C216" s="30" t="s">
        <v>64</v>
      </c>
      <c r="D216" s="30" t="s">
        <v>290</v>
      </c>
      <c r="E216" s="29" t="s">
        <v>318</v>
      </c>
      <c r="F216" s="31">
        <v>18.907526261250005</v>
      </c>
      <c r="G216" s="31">
        <v>18.415917484249999</v>
      </c>
      <c r="H216" s="31">
        <v>0</v>
      </c>
      <c r="I216" s="31">
        <v>0</v>
      </c>
      <c r="J216" s="31">
        <v>0</v>
      </c>
      <c r="K216" s="29" t="s">
        <v>62</v>
      </c>
      <c r="L216" s="32">
        <v>0</v>
      </c>
    </row>
    <row r="217" spans="1:12" ht="15" customHeight="1" x14ac:dyDescent="0.45">
      <c r="A217" s="28" t="s">
        <v>289</v>
      </c>
      <c r="B217" s="29" t="s">
        <v>76</v>
      </c>
      <c r="C217" s="30">
        <v>164</v>
      </c>
      <c r="D217" s="30" t="s">
        <v>290</v>
      </c>
      <c r="E217" s="29" t="s">
        <v>319</v>
      </c>
      <c r="F217" s="31">
        <v>69.442187359500011</v>
      </c>
      <c r="G217" s="31">
        <v>0</v>
      </c>
      <c r="H217" s="31">
        <v>0</v>
      </c>
      <c r="I217" s="31">
        <v>0</v>
      </c>
      <c r="J217" s="31">
        <v>0</v>
      </c>
      <c r="K217" s="29" t="s">
        <v>62</v>
      </c>
      <c r="L217" s="32">
        <v>0</v>
      </c>
    </row>
    <row r="218" spans="1:12" ht="15" customHeight="1" x14ac:dyDescent="0.45">
      <c r="A218" s="28" t="s">
        <v>289</v>
      </c>
      <c r="B218" s="29" t="s">
        <v>116</v>
      </c>
      <c r="C218" s="30">
        <v>952</v>
      </c>
      <c r="D218" s="30" t="s">
        <v>290</v>
      </c>
      <c r="E218" s="29" t="s">
        <v>320</v>
      </c>
      <c r="F218" s="31">
        <v>4.5836427300000011</v>
      </c>
      <c r="G218" s="31">
        <v>11.932559925000001</v>
      </c>
      <c r="H218" s="31">
        <v>14.787795149999997</v>
      </c>
      <c r="I218" s="31">
        <v>17.597476228499996</v>
      </c>
      <c r="J218" s="31">
        <v>0</v>
      </c>
      <c r="K218" s="29" t="s">
        <v>62</v>
      </c>
      <c r="L218" s="32">
        <v>0</v>
      </c>
    </row>
    <row r="219" spans="1:12" ht="15" customHeight="1" x14ac:dyDescent="0.45">
      <c r="A219" s="28" t="s">
        <v>289</v>
      </c>
      <c r="B219" s="29" t="s">
        <v>96</v>
      </c>
      <c r="C219" s="30">
        <v>952</v>
      </c>
      <c r="D219" s="30" t="s">
        <v>290</v>
      </c>
      <c r="E219" s="29" t="s">
        <v>320</v>
      </c>
      <c r="F219" s="31">
        <v>3.8197022750000005</v>
      </c>
      <c r="G219" s="31">
        <v>9.9437999374999997</v>
      </c>
      <c r="H219" s="31">
        <v>12.323162625</v>
      </c>
      <c r="I219" s="31">
        <v>14.664563523749999</v>
      </c>
      <c r="J219" s="31">
        <v>0</v>
      </c>
      <c r="K219" s="29" t="s">
        <v>62</v>
      </c>
      <c r="L219" s="32">
        <v>0</v>
      </c>
    </row>
    <row r="220" spans="1:12" ht="15" customHeight="1" x14ac:dyDescent="0.45">
      <c r="A220" s="28" t="s">
        <v>289</v>
      </c>
      <c r="B220" s="29" t="s">
        <v>112</v>
      </c>
      <c r="C220" s="30">
        <v>952</v>
      </c>
      <c r="D220" s="30" t="s">
        <v>290</v>
      </c>
      <c r="E220" s="29" t="s">
        <v>320</v>
      </c>
      <c r="F220" s="31">
        <v>5.7295534125000014</v>
      </c>
      <c r="G220" s="31">
        <v>14.91569990625</v>
      </c>
      <c r="H220" s="31">
        <v>18.484743937499999</v>
      </c>
      <c r="I220" s="31">
        <v>21.996845285625</v>
      </c>
      <c r="J220" s="31">
        <v>0</v>
      </c>
      <c r="K220" s="29" t="s">
        <v>62</v>
      </c>
      <c r="L220" s="32">
        <v>0</v>
      </c>
    </row>
    <row r="221" spans="1:12" ht="15" customHeight="1" x14ac:dyDescent="0.45">
      <c r="A221" s="28" t="s">
        <v>289</v>
      </c>
      <c r="B221" s="29" t="s">
        <v>71</v>
      </c>
      <c r="C221" s="30">
        <v>1038</v>
      </c>
      <c r="D221" s="30" t="s">
        <v>290</v>
      </c>
      <c r="E221" s="29" t="s">
        <v>321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29" t="s">
        <v>62</v>
      </c>
      <c r="L221" s="32">
        <v>0</v>
      </c>
    </row>
    <row r="222" spans="1:12" ht="15" customHeight="1" x14ac:dyDescent="0.45">
      <c r="A222" s="28" t="s">
        <v>289</v>
      </c>
      <c r="B222" s="29" t="s">
        <v>76</v>
      </c>
      <c r="C222" s="30">
        <v>164</v>
      </c>
      <c r="D222" s="30" t="s">
        <v>290</v>
      </c>
      <c r="E222" s="29" t="s">
        <v>322</v>
      </c>
      <c r="F222" s="31">
        <v>69.442187359500011</v>
      </c>
      <c r="G222" s="31">
        <v>0</v>
      </c>
      <c r="H222" s="31">
        <v>0</v>
      </c>
      <c r="I222" s="31">
        <v>0</v>
      </c>
      <c r="J222" s="31">
        <v>0</v>
      </c>
      <c r="K222" s="29" t="s">
        <v>62</v>
      </c>
      <c r="L222" s="32">
        <v>0</v>
      </c>
    </row>
    <row r="223" spans="1:12" ht="15" customHeight="1" x14ac:dyDescent="0.45">
      <c r="A223" s="28" t="s">
        <v>323</v>
      </c>
      <c r="B223" s="29" t="s">
        <v>64</v>
      </c>
      <c r="C223" s="30" t="s">
        <v>64</v>
      </c>
      <c r="D223" s="30" t="s">
        <v>64</v>
      </c>
      <c r="E223" s="29" t="s">
        <v>64</v>
      </c>
      <c r="F223" s="31">
        <v>1983.5457448005197</v>
      </c>
      <c r="G223" s="31">
        <v>1899.8784952829274</v>
      </c>
      <c r="H223" s="31">
        <v>2123.0292109323345</v>
      </c>
      <c r="I223" s="31">
        <v>2762.8803587948473</v>
      </c>
      <c r="J223" s="31">
        <v>4831.3870985346748</v>
      </c>
      <c r="K223" s="29" t="s">
        <v>64</v>
      </c>
      <c r="L223" s="32">
        <v>1</v>
      </c>
    </row>
    <row r="224" spans="1:12" ht="15" customHeight="1" x14ac:dyDescent="0.45">
      <c r="A224" s="28" t="s">
        <v>324</v>
      </c>
      <c r="B224" s="29" t="s">
        <v>64</v>
      </c>
      <c r="C224" s="30" t="s">
        <v>64</v>
      </c>
      <c r="D224" s="30" t="s">
        <v>64</v>
      </c>
      <c r="E224" s="29" t="s">
        <v>64</v>
      </c>
      <c r="F224" s="31">
        <v>6773.9771424563405</v>
      </c>
      <c r="G224" s="31">
        <v>6477.29463842516</v>
      </c>
      <c r="H224" s="31">
        <v>3947.2159321811801</v>
      </c>
      <c r="I224" s="31">
        <v>3430.393987270565</v>
      </c>
      <c r="J224" s="31">
        <v>4860.661757203372</v>
      </c>
      <c r="K224" s="29" t="s">
        <v>64</v>
      </c>
      <c r="L224" s="32">
        <v>0</v>
      </c>
    </row>
    <row r="225" spans="1:12" ht="15" customHeight="1" x14ac:dyDescent="0.45">
      <c r="A225" s="28"/>
      <c r="B225" s="29"/>
      <c r="C225" s="30"/>
      <c r="D225" s="30"/>
      <c r="E225" s="29"/>
      <c r="F225" s="31"/>
      <c r="G225" s="31"/>
      <c r="H225" s="31"/>
      <c r="I225" s="31"/>
      <c r="J225" s="31"/>
      <c r="K225" s="29"/>
      <c r="L225" s="32"/>
    </row>
    <row r="226" spans="1:12" ht="15" customHeight="1" x14ac:dyDescent="0.45">
      <c r="A226" s="28"/>
      <c r="B226" s="29"/>
      <c r="C226" s="30"/>
      <c r="D226" s="30"/>
      <c r="E226" s="29"/>
      <c r="F226" s="31"/>
      <c r="G226" s="31"/>
      <c r="H226" s="31"/>
      <c r="I226" s="31"/>
      <c r="J226" s="31"/>
      <c r="K226" s="29"/>
      <c r="L226" s="32"/>
    </row>
    <row r="227" spans="1:12" ht="15" customHeight="1" x14ac:dyDescent="0.45">
      <c r="A227" s="28"/>
      <c r="B227" s="29"/>
      <c r="C227" s="30"/>
      <c r="D227" s="30"/>
      <c r="E227" s="29"/>
      <c r="F227" s="31"/>
      <c r="G227" s="31"/>
      <c r="H227" s="31"/>
      <c r="I227" s="31"/>
      <c r="J227" s="31"/>
      <c r="K227" s="29"/>
      <c r="L227" s="32"/>
    </row>
    <row r="228" spans="1:12" ht="15" customHeight="1" x14ac:dyDescent="0.45">
      <c r="A228" s="28"/>
      <c r="B228" s="29"/>
      <c r="C228" s="30"/>
      <c r="D228" s="30"/>
      <c r="E228" s="29"/>
      <c r="F228" s="31"/>
      <c r="G228" s="31"/>
      <c r="H228" s="31"/>
      <c r="I228" s="31"/>
      <c r="J228" s="31"/>
      <c r="K228" s="29"/>
      <c r="L228" s="32"/>
    </row>
    <row r="229" spans="1:12" ht="15" customHeight="1" x14ac:dyDescent="0.45">
      <c r="A229" s="28"/>
      <c r="B229" s="29"/>
      <c r="C229" s="30"/>
      <c r="D229" s="30"/>
      <c r="E229" s="29"/>
      <c r="F229" s="31"/>
      <c r="G229" s="31"/>
      <c r="H229" s="31"/>
      <c r="I229" s="31"/>
      <c r="J229" s="31"/>
      <c r="K229" s="29"/>
      <c r="L229" s="32"/>
    </row>
    <row r="230" spans="1:12" ht="15" customHeight="1" x14ac:dyDescent="0.45">
      <c r="A230" s="28"/>
      <c r="B230" s="29"/>
      <c r="C230" s="30"/>
      <c r="D230" s="30"/>
      <c r="E230" s="29"/>
      <c r="F230" s="31"/>
      <c r="G230" s="31"/>
      <c r="H230" s="31"/>
      <c r="I230" s="31"/>
      <c r="J230" s="31"/>
      <c r="K230" s="29"/>
      <c r="L230" s="32"/>
    </row>
    <row r="231" spans="1:12" ht="15" customHeight="1" x14ac:dyDescent="0.45">
      <c r="A231" s="28"/>
      <c r="B231" s="29"/>
      <c r="C231" s="30"/>
      <c r="D231" s="30"/>
      <c r="E231" s="29"/>
      <c r="F231" s="31"/>
      <c r="G231" s="31"/>
      <c r="H231" s="31"/>
      <c r="I231" s="31"/>
      <c r="J231" s="31"/>
      <c r="K231" s="29"/>
      <c r="L231" s="32"/>
    </row>
    <row r="232" spans="1:12" ht="15" customHeight="1" x14ac:dyDescent="0.45">
      <c r="A232" s="28"/>
      <c r="B232" s="29"/>
      <c r="C232" s="30"/>
      <c r="D232" s="30"/>
      <c r="E232" s="29"/>
      <c r="F232" s="31"/>
      <c r="G232" s="31"/>
      <c r="H232" s="31"/>
      <c r="I232" s="31"/>
      <c r="J232" s="31"/>
      <c r="K232" s="29"/>
      <c r="L232" s="32"/>
    </row>
    <row r="233" spans="1:12" ht="15" customHeight="1" x14ac:dyDescent="0.45">
      <c r="A233" s="28"/>
      <c r="B233" s="29"/>
      <c r="C233" s="30"/>
      <c r="D233" s="30"/>
      <c r="E233" s="29"/>
      <c r="F233" s="31"/>
      <c r="G233" s="31"/>
      <c r="H233" s="31"/>
      <c r="I233" s="31"/>
      <c r="J233" s="31"/>
      <c r="K233" s="29"/>
      <c r="L233" s="32"/>
    </row>
    <row r="234" spans="1:12" ht="15" customHeight="1" x14ac:dyDescent="0.45">
      <c r="A234" s="28"/>
      <c r="B234" s="29"/>
      <c r="C234" s="30"/>
      <c r="D234" s="30"/>
      <c r="E234" s="29"/>
      <c r="F234" s="31"/>
      <c r="G234" s="31"/>
      <c r="H234" s="31"/>
      <c r="I234" s="31"/>
      <c r="J234" s="31"/>
      <c r="K234" s="29"/>
      <c r="L234" s="32"/>
    </row>
    <row r="235" spans="1:12" ht="15" customHeight="1" x14ac:dyDescent="0.45">
      <c r="A235" s="28"/>
      <c r="B235" s="29"/>
      <c r="C235" s="30"/>
      <c r="D235" s="30"/>
      <c r="E235" s="29"/>
      <c r="F235" s="31"/>
      <c r="G235" s="31"/>
      <c r="H235" s="31"/>
      <c r="I235" s="31"/>
      <c r="J235" s="31"/>
      <c r="K235" s="29"/>
      <c r="L235" s="32"/>
    </row>
    <row r="236" spans="1:12" ht="15" customHeight="1" x14ac:dyDescent="0.45">
      <c r="A236" s="28"/>
      <c r="B236" s="29"/>
      <c r="C236" s="30"/>
      <c r="D236" s="30"/>
      <c r="E236" s="29"/>
      <c r="F236" s="31"/>
      <c r="G236" s="31"/>
      <c r="H236" s="31"/>
      <c r="I236" s="31"/>
      <c r="J236" s="31"/>
      <c r="K236" s="29"/>
      <c r="L236" s="32"/>
    </row>
    <row r="237" spans="1:12" ht="15" customHeight="1" x14ac:dyDescent="0.45">
      <c r="A237" s="28"/>
      <c r="B237" s="29"/>
      <c r="C237" s="30"/>
      <c r="D237" s="30"/>
      <c r="E237" s="29"/>
      <c r="F237" s="31"/>
      <c r="G237" s="31"/>
      <c r="H237" s="31"/>
      <c r="I237" s="31"/>
      <c r="J237" s="31"/>
      <c r="K237" s="29"/>
      <c r="L237" s="32"/>
    </row>
    <row r="238" spans="1:12" ht="15" customHeight="1" x14ac:dyDescent="0.45">
      <c r="A238" s="28"/>
      <c r="B238" s="29"/>
      <c r="C238" s="30"/>
      <c r="D238" s="30"/>
      <c r="E238" s="29"/>
      <c r="F238" s="31"/>
      <c r="G238" s="31"/>
      <c r="H238" s="31"/>
      <c r="I238" s="31"/>
      <c r="J238" s="31"/>
      <c r="K238" s="29"/>
      <c r="L238" s="32"/>
    </row>
    <row r="239" spans="1:12" ht="15" customHeight="1" x14ac:dyDescent="0.45">
      <c r="A239" s="28"/>
      <c r="B239" s="29"/>
      <c r="C239" s="30"/>
      <c r="D239" s="30"/>
      <c r="E239" s="29"/>
      <c r="F239" s="31"/>
      <c r="G239" s="31"/>
      <c r="H239" s="31"/>
      <c r="I239" s="31"/>
      <c r="J239" s="31"/>
      <c r="K239" s="29"/>
      <c r="L239" s="32"/>
    </row>
    <row r="240" spans="1:12" ht="15" customHeight="1" x14ac:dyDescent="0.45">
      <c r="A240" s="28"/>
      <c r="B240" s="29"/>
      <c r="C240" s="30"/>
      <c r="D240" s="30"/>
      <c r="E240" s="29"/>
      <c r="F240" s="31"/>
      <c r="G240" s="31"/>
      <c r="H240" s="31"/>
      <c r="I240" s="31"/>
      <c r="J240" s="31"/>
      <c r="K240" s="29"/>
      <c r="L240" s="32"/>
    </row>
    <row r="241" spans="1:12" ht="15" customHeight="1" x14ac:dyDescent="0.45">
      <c r="A241" s="28"/>
      <c r="B241" s="29"/>
      <c r="C241" s="30"/>
      <c r="D241" s="30"/>
      <c r="E241" s="29"/>
      <c r="F241" s="31"/>
      <c r="G241" s="31"/>
      <c r="H241" s="31"/>
      <c r="I241" s="31"/>
      <c r="J241" s="31"/>
      <c r="K241" s="29"/>
      <c r="L241" s="32"/>
    </row>
    <row r="242" spans="1:12" ht="15" customHeight="1" x14ac:dyDescent="0.45">
      <c r="A242" s="28"/>
      <c r="B242" s="29"/>
      <c r="C242" s="30"/>
      <c r="D242" s="30"/>
      <c r="E242" s="29"/>
      <c r="F242" s="31"/>
      <c r="G242" s="31"/>
      <c r="H242" s="31"/>
      <c r="I242" s="31"/>
      <c r="J242" s="31"/>
      <c r="K242" s="29"/>
      <c r="L242" s="32"/>
    </row>
    <row r="243" spans="1:12" ht="15" customHeight="1" x14ac:dyDescent="0.45">
      <c r="A243" s="28"/>
      <c r="B243" s="29"/>
      <c r="C243" s="30"/>
      <c r="D243" s="30"/>
      <c r="E243" s="29"/>
      <c r="F243" s="31"/>
      <c r="G243" s="31"/>
      <c r="H243" s="31"/>
      <c r="I243" s="31"/>
      <c r="J243" s="31"/>
      <c r="K243" s="29"/>
      <c r="L243" s="32"/>
    </row>
    <row r="244" spans="1:12" ht="15" customHeight="1" x14ac:dyDescent="0.45">
      <c r="A244" s="28"/>
      <c r="B244" s="29"/>
      <c r="C244" s="30"/>
      <c r="D244" s="30"/>
      <c r="E244" s="29"/>
      <c r="F244" s="31"/>
      <c r="G244" s="31"/>
      <c r="H244" s="31"/>
      <c r="I244" s="31"/>
      <c r="J244" s="31"/>
      <c r="K244" s="29"/>
      <c r="L244" s="32"/>
    </row>
    <row r="245" spans="1:12" ht="15" customHeight="1" x14ac:dyDescent="0.45">
      <c r="A245" s="28"/>
      <c r="B245" s="29"/>
      <c r="C245" s="30"/>
      <c r="D245" s="30"/>
      <c r="E245" s="29"/>
      <c r="F245" s="31"/>
      <c r="G245" s="31"/>
      <c r="H245" s="31"/>
      <c r="I245" s="31"/>
      <c r="J245" s="31"/>
      <c r="K245" s="29"/>
      <c r="L245" s="32"/>
    </row>
    <row r="246" spans="1:12" ht="15" customHeight="1" x14ac:dyDescent="0.45">
      <c r="A246" s="28"/>
      <c r="B246" s="29"/>
      <c r="C246" s="30"/>
      <c r="D246" s="30"/>
      <c r="E246" s="29"/>
      <c r="F246" s="31"/>
      <c r="G246" s="31"/>
      <c r="H246" s="31"/>
      <c r="I246" s="31"/>
      <c r="J246" s="31"/>
      <c r="K246" s="29"/>
      <c r="L246" s="32"/>
    </row>
    <row r="247" spans="1:12" ht="15" customHeight="1" x14ac:dyDescent="0.45">
      <c r="A247" s="28"/>
      <c r="B247" s="29"/>
      <c r="C247" s="30"/>
      <c r="D247" s="30"/>
      <c r="E247" s="29"/>
      <c r="F247" s="31"/>
      <c r="G247" s="31"/>
      <c r="H247" s="31"/>
      <c r="I247" s="31"/>
      <c r="J247" s="31"/>
      <c r="K247" s="29"/>
      <c r="L247" s="32"/>
    </row>
    <row r="248" spans="1:12" ht="15" customHeight="1" x14ac:dyDescent="0.45">
      <c r="A248" s="28"/>
      <c r="B248" s="29"/>
      <c r="C248" s="30"/>
      <c r="D248" s="30"/>
      <c r="E248" s="29"/>
      <c r="F248" s="31"/>
      <c r="G248" s="31"/>
      <c r="H248" s="31"/>
      <c r="I248" s="31"/>
      <c r="J248" s="31"/>
      <c r="K248" s="29"/>
      <c r="L248" s="32"/>
    </row>
    <row r="249" spans="1:12" ht="15" customHeight="1" x14ac:dyDescent="0.45">
      <c r="A249" s="28"/>
      <c r="B249" s="29"/>
      <c r="C249" s="30"/>
      <c r="D249" s="30"/>
      <c r="E249" s="29"/>
      <c r="F249" s="31"/>
      <c r="G249" s="31"/>
      <c r="H249" s="31"/>
      <c r="I249" s="31"/>
      <c r="J249" s="31"/>
      <c r="K249" s="29"/>
      <c r="L249" s="32"/>
    </row>
    <row r="250" spans="1:12" ht="15" customHeight="1" x14ac:dyDescent="0.45">
      <c r="A250" s="28"/>
      <c r="B250" s="29"/>
      <c r="C250" s="30"/>
      <c r="D250" s="30"/>
      <c r="E250" s="29"/>
      <c r="F250" s="31"/>
      <c r="G250" s="31"/>
      <c r="H250" s="31"/>
      <c r="I250" s="31"/>
      <c r="J250" s="31"/>
      <c r="K250" s="29"/>
      <c r="L250" s="32"/>
    </row>
    <row r="251" spans="1:12" ht="15" customHeight="1" x14ac:dyDescent="0.45">
      <c r="A251" s="28"/>
      <c r="B251" s="29"/>
      <c r="C251" s="30"/>
      <c r="D251" s="30"/>
      <c r="E251" s="29"/>
      <c r="F251" s="31"/>
      <c r="G251" s="31"/>
      <c r="H251" s="31"/>
      <c r="I251" s="31"/>
      <c r="J251" s="31"/>
      <c r="K251" s="29"/>
      <c r="L251" s="32"/>
    </row>
    <row r="252" spans="1:12" ht="15" customHeight="1" x14ac:dyDescent="0.45">
      <c r="A252" s="28"/>
      <c r="B252" s="29"/>
      <c r="C252" s="30"/>
      <c r="D252" s="30"/>
      <c r="E252" s="29"/>
      <c r="F252" s="31"/>
      <c r="G252" s="31"/>
      <c r="H252" s="31"/>
      <c r="I252" s="31"/>
      <c r="J252" s="31"/>
      <c r="K252" s="29"/>
      <c r="L252" s="32"/>
    </row>
    <row r="253" spans="1:12" ht="15" customHeight="1" x14ac:dyDescent="0.45">
      <c r="A253" s="28"/>
      <c r="B253" s="29"/>
      <c r="C253" s="30"/>
      <c r="D253" s="30"/>
      <c r="E253" s="29"/>
      <c r="F253" s="31"/>
      <c r="G253" s="31"/>
      <c r="H253" s="31"/>
      <c r="I253" s="31"/>
      <c r="J253" s="31"/>
      <c r="K253" s="29"/>
      <c r="L253" s="32"/>
    </row>
    <row r="254" spans="1:12" ht="15" customHeight="1" x14ac:dyDescent="0.45">
      <c r="A254" s="28"/>
      <c r="B254" s="29"/>
      <c r="C254" s="30"/>
      <c r="D254" s="30"/>
      <c r="E254" s="29"/>
      <c r="F254" s="31"/>
      <c r="G254" s="31"/>
      <c r="H254" s="31"/>
      <c r="I254" s="31"/>
      <c r="J254" s="31"/>
      <c r="K254" s="29"/>
      <c r="L254" s="32"/>
    </row>
    <row r="255" spans="1:12" ht="15" customHeight="1" x14ac:dyDescent="0.45">
      <c r="A255" s="28"/>
      <c r="B255" s="29"/>
      <c r="C255" s="30"/>
      <c r="D255" s="30"/>
      <c r="E255" s="29"/>
      <c r="F255" s="31"/>
      <c r="G255" s="31"/>
      <c r="H255" s="31"/>
      <c r="I255" s="31"/>
      <c r="J255" s="31"/>
      <c r="K255" s="29"/>
      <c r="L255" s="32"/>
    </row>
    <row r="256" spans="1:12" ht="15" customHeight="1" x14ac:dyDescent="0.45">
      <c r="A256" s="28"/>
      <c r="B256" s="29"/>
      <c r="C256" s="30"/>
      <c r="D256" s="30"/>
      <c r="E256" s="29"/>
      <c r="F256" s="31"/>
      <c r="G256" s="31"/>
      <c r="H256" s="31"/>
      <c r="I256" s="31"/>
      <c r="J256" s="31"/>
      <c r="K256" s="29"/>
      <c r="L256" s="32"/>
    </row>
    <row r="257" spans="1:12" ht="15" customHeight="1" x14ac:dyDescent="0.45">
      <c r="A257" s="28"/>
      <c r="B257" s="29"/>
      <c r="C257" s="30"/>
      <c r="D257" s="30"/>
      <c r="E257" s="29"/>
      <c r="F257" s="31"/>
      <c r="G257" s="31"/>
      <c r="H257" s="31"/>
      <c r="I257" s="31"/>
      <c r="J257" s="31"/>
      <c r="K257" s="29"/>
      <c r="L257" s="32"/>
    </row>
    <row r="258" spans="1:12" ht="15" customHeight="1" x14ac:dyDescent="0.45">
      <c r="A258" s="28"/>
      <c r="B258" s="29"/>
      <c r="C258" s="30"/>
      <c r="D258" s="30"/>
      <c r="E258" s="29"/>
      <c r="F258" s="31"/>
      <c r="G258" s="31"/>
      <c r="H258" s="31"/>
      <c r="I258" s="31"/>
      <c r="J258" s="31"/>
      <c r="K258" s="29"/>
      <c r="L258" s="32"/>
    </row>
    <row r="259" spans="1:12" ht="15" customHeight="1" x14ac:dyDescent="0.45">
      <c r="A259" s="28"/>
      <c r="B259" s="29"/>
      <c r="C259" s="30"/>
      <c r="D259" s="30"/>
      <c r="E259" s="29"/>
      <c r="F259" s="31"/>
      <c r="G259" s="31"/>
      <c r="H259" s="31"/>
      <c r="I259" s="31"/>
      <c r="J259" s="31"/>
      <c r="K259" s="29"/>
      <c r="L259" s="32"/>
    </row>
    <row r="260" spans="1:12" ht="15" customHeight="1" x14ac:dyDescent="0.45">
      <c r="A260" s="28"/>
      <c r="B260" s="29"/>
      <c r="C260" s="30"/>
      <c r="D260" s="30"/>
      <c r="E260" s="29"/>
      <c r="F260" s="31"/>
      <c r="G260" s="31"/>
      <c r="H260" s="31"/>
      <c r="I260" s="31"/>
      <c r="J260" s="31"/>
      <c r="K260" s="29"/>
      <c r="L260" s="32"/>
    </row>
    <row r="261" spans="1:12" ht="15" customHeight="1" x14ac:dyDescent="0.45">
      <c r="A261" s="28"/>
      <c r="B261" s="29"/>
      <c r="C261" s="30"/>
      <c r="D261" s="30"/>
      <c r="E261" s="29"/>
      <c r="F261" s="31"/>
      <c r="G261" s="31"/>
      <c r="H261" s="31"/>
      <c r="I261" s="31"/>
      <c r="J261" s="31"/>
      <c r="K261" s="29"/>
      <c r="L261" s="32"/>
    </row>
    <row r="262" spans="1:12" ht="15" customHeight="1" x14ac:dyDescent="0.45">
      <c r="A262" s="28"/>
      <c r="B262" s="29"/>
      <c r="C262" s="30"/>
      <c r="D262" s="30"/>
      <c r="E262" s="29"/>
      <c r="F262" s="31"/>
      <c r="G262" s="31"/>
      <c r="H262" s="31"/>
      <c r="I262" s="31"/>
      <c r="J262" s="31"/>
      <c r="K262" s="29"/>
      <c r="L262" s="32"/>
    </row>
    <row r="263" spans="1:12" ht="15" customHeight="1" x14ac:dyDescent="0.45">
      <c r="A263" s="28"/>
      <c r="B263" s="29"/>
      <c r="C263" s="30"/>
      <c r="D263" s="30"/>
      <c r="E263" s="29"/>
      <c r="F263" s="31"/>
      <c r="G263" s="31"/>
      <c r="H263" s="31"/>
      <c r="I263" s="31"/>
      <c r="J263" s="31"/>
      <c r="K263" s="29"/>
      <c r="L263" s="32"/>
    </row>
    <row r="264" spans="1:12" ht="15" customHeight="1" x14ac:dyDescent="0.45">
      <c r="A264" s="28"/>
      <c r="B264" s="29"/>
      <c r="C264" s="30"/>
      <c r="D264" s="30"/>
      <c r="E264" s="29"/>
      <c r="F264" s="31"/>
      <c r="G264" s="31"/>
      <c r="H264" s="31"/>
      <c r="I264" s="31"/>
      <c r="J264" s="31"/>
      <c r="K264" s="29"/>
      <c r="L264" s="32"/>
    </row>
    <row r="265" spans="1:12" ht="15" customHeight="1" x14ac:dyDescent="0.45">
      <c r="A265" s="28"/>
      <c r="B265" s="29"/>
      <c r="C265" s="30"/>
      <c r="D265" s="30"/>
      <c r="E265" s="29"/>
      <c r="F265" s="31"/>
      <c r="G265" s="31"/>
      <c r="H265" s="31"/>
      <c r="I265" s="31"/>
      <c r="J265" s="31"/>
      <c r="K265" s="29"/>
      <c r="L265" s="32"/>
    </row>
    <row r="266" spans="1:12" ht="15" customHeight="1" x14ac:dyDescent="0.45">
      <c r="A266" s="28"/>
      <c r="B266" s="29"/>
      <c r="C266" s="30"/>
      <c r="D266" s="30"/>
      <c r="E266" s="29"/>
      <c r="F266" s="31"/>
      <c r="G266" s="31"/>
      <c r="H266" s="31"/>
      <c r="I266" s="31"/>
      <c r="J266" s="31"/>
      <c r="K266" s="29"/>
      <c r="L266" s="32"/>
    </row>
    <row r="267" spans="1:12" ht="15" customHeight="1" x14ac:dyDescent="0.45">
      <c r="A267" s="28"/>
      <c r="B267" s="29"/>
      <c r="C267" s="30"/>
      <c r="D267" s="30"/>
      <c r="E267" s="29"/>
      <c r="F267" s="31"/>
      <c r="G267" s="31"/>
      <c r="H267" s="31"/>
      <c r="I267" s="31"/>
      <c r="J267" s="31"/>
      <c r="K267" s="29"/>
      <c r="L267" s="32"/>
    </row>
    <row r="268" spans="1:12" ht="15" customHeight="1" x14ac:dyDescent="0.45">
      <c r="A268" s="28"/>
      <c r="B268" s="29"/>
      <c r="C268" s="30"/>
      <c r="D268" s="30"/>
      <c r="E268" s="29"/>
      <c r="F268" s="31"/>
      <c r="G268" s="31"/>
      <c r="H268" s="31"/>
      <c r="I268" s="31"/>
      <c r="J268" s="31"/>
      <c r="K268" s="29"/>
      <c r="L268" s="32"/>
    </row>
    <row r="269" spans="1:12" ht="15" customHeight="1" x14ac:dyDescent="0.45">
      <c r="A269" s="28"/>
      <c r="B269" s="29"/>
      <c r="C269" s="30"/>
      <c r="D269" s="30"/>
      <c r="E269" s="29"/>
      <c r="F269" s="31"/>
      <c r="G269" s="31"/>
      <c r="H269" s="31"/>
      <c r="I269" s="31"/>
      <c r="J269" s="31"/>
      <c r="K269" s="29"/>
      <c r="L269" s="32"/>
    </row>
    <row r="270" spans="1:12" ht="15" customHeight="1" x14ac:dyDescent="0.45">
      <c r="A270" s="28"/>
      <c r="B270" s="29"/>
      <c r="C270" s="30"/>
      <c r="D270" s="30"/>
      <c r="E270" s="29"/>
      <c r="F270" s="31"/>
      <c r="G270" s="31"/>
      <c r="H270" s="31"/>
      <c r="I270" s="31"/>
      <c r="J270" s="31"/>
      <c r="K270" s="29"/>
      <c r="L270" s="32"/>
    </row>
    <row r="271" spans="1:12" ht="15" customHeight="1" x14ac:dyDescent="0.45">
      <c r="A271" s="28"/>
      <c r="B271" s="29"/>
      <c r="C271" s="30"/>
      <c r="D271" s="30"/>
      <c r="E271" s="29"/>
      <c r="F271" s="31"/>
      <c r="G271" s="31"/>
      <c r="H271" s="31"/>
      <c r="I271" s="31"/>
      <c r="J271" s="31"/>
      <c r="K271" s="29"/>
      <c r="L271" s="32"/>
    </row>
    <row r="272" spans="1:12" ht="15" customHeight="1" x14ac:dyDescent="0.45">
      <c r="A272" s="28"/>
      <c r="B272" s="29"/>
      <c r="C272" s="30"/>
      <c r="D272" s="30"/>
      <c r="E272" s="29"/>
      <c r="F272" s="31"/>
      <c r="G272" s="31"/>
      <c r="H272" s="31"/>
      <c r="I272" s="31"/>
      <c r="J272" s="31"/>
      <c r="K272" s="29"/>
      <c r="L272" s="32"/>
    </row>
    <row r="273" spans="1:12" ht="15" customHeight="1" x14ac:dyDescent="0.45">
      <c r="A273" s="28"/>
      <c r="B273" s="29"/>
      <c r="C273" s="30"/>
      <c r="D273" s="30"/>
      <c r="E273" s="29"/>
      <c r="F273" s="31"/>
      <c r="G273" s="31"/>
      <c r="H273" s="31"/>
      <c r="I273" s="31"/>
      <c r="J273" s="31"/>
      <c r="K273" s="29"/>
      <c r="L273" s="32"/>
    </row>
    <row r="274" spans="1:12" ht="15" customHeight="1" x14ac:dyDescent="0.45">
      <c r="A274" s="28"/>
      <c r="B274" s="29"/>
      <c r="C274" s="30"/>
      <c r="D274" s="30"/>
      <c r="E274" s="29"/>
      <c r="F274" s="31"/>
      <c r="G274" s="31"/>
      <c r="H274" s="31"/>
      <c r="I274" s="31"/>
      <c r="J274" s="31"/>
      <c r="K274" s="29"/>
      <c r="L274" s="32"/>
    </row>
    <row r="275" spans="1:12" ht="15" customHeight="1" x14ac:dyDescent="0.45">
      <c r="A275" s="28"/>
      <c r="B275" s="29"/>
      <c r="C275" s="30"/>
      <c r="D275" s="30"/>
      <c r="E275" s="29"/>
      <c r="F275" s="31"/>
      <c r="G275" s="31"/>
      <c r="H275" s="31"/>
      <c r="I275" s="31"/>
      <c r="J275" s="31"/>
      <c r="K275" s="29"/>
      <c r="L275" s="32"/>
    </row>
    <row r="276" spans="1:12" ht="15" customHeight="1" x14ac:dyDescent="0.45">
      <c r="A276" s="28"/>
      <c r="B276" s="29"/>
      <c r="C276" s="30"/>
      <c r="D276" s="30"/>
      <c r="E276" s="29"/>
      <c r="F276" s="31"/>
      <c r="G276" s="31"/>
      <c r="H276" s="31"/>
      <c r="I276" s="31"/>
      <c r="J276" s="31"/>
      <c r="K276" s="29"/>
      <c r="L276" s="32"/>
    </row>
    <row r="277" spans="1:12" ht="15" customHeight="1" x14ac:dyDescent="0.45">
      <c r="A277" s="28"/>
      <c r="B277" s="29"/>
      <c r="C277" s="30"/>
      <c r="D277" s="30"/>
      <c r="E277" s="29"/>
      <c r="F277" s="31"/>
      <c r="G277" s="31"/>
      <c r="H277" s="31"/>
      <c r="I277" s="31"/>
      <c r="J277" s="31"/>
      <c r="K277" s="29"/>
      <c r="L277" s="32"/>
    </row>
    <row r="278" spans="1:12" ht="15" customHeight="1" x14ac:dyDescent="0.45">
      <c r="A278" s="28"/>
      <c r="B278" s="29"/>
      <c r="C278" s="30"/>
      <c r="D278" s="30"/>
      <c r="E278" s="29"/>
      <c r="F278" s="31"/>
      <c r="G278" s="31"/>
      <c r="H278" s="31"/>
      <c r="I278" s="31"/>
      <c r="J278" s="31"/>
      <c r="K278" s="29"/>
      <c r="L278" s="32"/>
    </row>
    <row r="279" spans="1:12" ht="15" customHeight="1" x14ac:dyDescent="0.45">
      <c r="A279" s="28"/>
      <c r="B279" s="29"/>
      <c r="C279" s="30"/>
      <c r="D279" s="30"/>
      <c r="E279" s="29"/>
      <c r="F279" s="31"/>
      <c r="G279" s="31"/>
      <c r="H279" s="31"/>
      <c r="I279" s="31"/>
      <c r="J279" s="31"/>
      <c r="K279" s="29"/>
      <c r="L279" s="32"/>
    </row>
    <row r="280" spans="1:12" ht="15" customHeight="1" x14ac:dyDescent="0.45">
      <c r="A280" s="28"/>
      <c r="B280" s="29"/>
      <c r="C280" s="30"/>
      <c r="D280" s="30"/>
      <c r="E280" s="29"/>
      <c r="F280" s="31"/>
      <c r="G280" s="31"/>
      <c r="H280" s="31"/>
      <c r="I280" s="31"/>
      <c r="J280" s="31"/>
      <c r="K280" s="29"/>
      <c r="L280" s="32"/>
    </row>
    <row r="281" spans="1:12" ht="15" customHeight="1" x14ac:dyDescent="0.45">
      <c r="A281" s="28"/>
      <c r="B281" s="29"/>
      <c r="C281" s="30"/>
      <c r="D281" s="30"/>
      <c r="E281" s="29"/>
      <c r="F281" s="31"/>
      <c r="G281" s="31"/>
      <c r="H281" s="31"/>
      <c r="I281" s="31"/>
      <c r="J281" s="31"/>
      <c r="K281" s="29"/>
      <c r="L281" s="32"/>
    </row>
    <row r="282" spans="1:12" ht="15" customHeight="1" x14ac:dyDescent="0.45">
      <c r="A282" s="28"/>
      <c r="B282" s="29"/>
      <c r="C282" s="30"/>
      <c r="D282" s="30"/>
      <c r="E282" s="29"/>
      <c r="F282" s="31"/>
      <c r="G282" s="31"/>
      <c r="H282" s="31"/>
      <c r="I282" s="31"/>
      <c r="J282" s="31"/>
      <c r="K282" s="29"/>
      <c r="L282" s="32"/>
    </row>
    <row r="283" spans="1:12" ht="15" customHeight="1" x14ac:dyDescent="0.45">
      <c r="A283" s="28"/>
      <c r="B283" s="29"/>
      <c r="C283" s="30"/>
      <c r="D283" s="30"/>
      <c r="E283" s="29"/>
      <c r="F283" s="31"/>
      <c r="G283" s="31"/>
      <c r="H283" s="31"/>
      <c r="I283" s="31"/>
      <c r="J283" s="31"/>
      <c r="K283" s="29"/>
      <c r="L283" s="32"/>
    </row>
    <row r="284" spans="1:12" ht="15" customHeight="1" x14ac:dyDescent="0.45">
      <c r="A284" s="28"/>
      <c r="B284" s="29"/>
      <c r="C284" s="30"/>
      <c r="D284" s="30"/>
      <c r="E284" s="29"/>
      <c r="F284" s="31"/>
      <c r="G284" s="31"/>
      <c r="H284" s="31"/>
      <c r="I284" s="31"/>
      <c r="J284" s="31"/>
      <c r="K284" s="29"/>
      <c r="L284" s="32"/>
    </row>
    <row r="285" spans="1:12" ht="15" customHeight="1" x14ac:dyDescent="0.45">
      <c r="A285" s="28"/>
      <c r="B285" s="29"/>
      <c r="C285" s="30"/>
      <c r="D285" s="30"/>
      <c r="E285" s="29"/>
      <c r="F285" s="31"/>
      <c r="G285" s="31"/>
      <c r="H285" s="31"/>
      <c r="I285" s="31"/>
      <c r="J285" s="31"/>
      <c r="K285" s="29"/>
      <c r="L285" s="32"/>
    </row>
    <row r="286" spans="1:12" ht="15" customHeight="1" x14ac:dyDescent="0.45">
      <c r="A286" s="28"/>
      <c r="B286" s="29"/>
      <c r="C286" s="30"/>
      <c r="D286" s="30"/>
      <c r="E286" s="29"/>
      <c r="F286" s="31"/>
      <c r="G286" s="31"/>
      <c r="H286" s="31"/>
      <c r="I286" s="31"/>
      <c r="J286" s="31"/>
      <c r="K286" s="29"/>
      <c r="L286" s="32"/>
    </row>
    <row r="287" spans="1:12" ht="15" customHeight="1" x14ac:dyDescent="0.45">
      <c r="A287" s="28"/>
      <c r="B287" s="29"/>
      <c r="C287" s="30"/>
      <c r="D287" s="30"/>
      <c r="E287" s="29"/>
      <c r="F287" s="31"/>
      <c r="G287" s="31"/>
      <c r="H287" s="31"/>
      <c r="I287" s="31"/>
      <c r="J287" s="31"/>
      <c r="K287" s="29"/>
      <c r="L287" s="32"/>
    </row>
    <row r="288" spans="1:12" ht="15" customHeight="1" x14ac:dyDescent="0.45">
      <c r="A288" s="28"/>
      <c r="B288" s="29"/>
      <c r="C288" s="30"/>
      <c r="D288" s="30"/>
      <c r="E288" s="29"/>
      <c r="F288" s="31"/>
      <c r="G288" s="31"/>
      <c r="H288" s="31"/>
      <c r="I288" s="31"/>
      <c r="J288" s="31"/>
      <c r="K288" s="29"/>
      <c r="L288" s="32"/>
    </row>
    <row r="289" spans="1:12" ht="15" customHeight="1" x14ac:dyDescent="0.45">
      <c r="A289" s="28"/>
      <c r="B289" s="29"/>
      <c r="C289" s="30"/>
      <c r="D289" s="30"/>
      <c r="E289" s="29"/>
      <c r="F289" s="31"/>
      <c r="G289" s="31"/>
      <c r="H289" s="31"/>
      <c r="I289" s="31"/>
      <c r="J289" s="31"/>
      <c r="K289" s="29"/>
      <c r="L289" s="32"/>
    </row>
    <row r="290" spans="1:12" ht="15" customHeight="1" x14ac:dyDescent="0.45">
      <c r="A290" s="28"/>
      <c r="B290" s="29"/>
      <c r="C290" s="30"/>
      <c r="D290" s="30"/>
      <c r="E290" s="29"/>
      <c r="F290" s="31"/>
      <c r="G290" s="31"/>
      <c r="H290" s="31"/>
      <c r="I290" s="31"/>
      <c r="J290" s="31"/>
      <c r="K290" s="29"/>
      <c r="L290" s="32"/>
    </row>
    <row r="291" spans="1:12" ht="15" customHeight="1" x14ac:dyDescent="0.45">
      <c r="A291" s="28"/>
      <c r="B291" s="29"/>
      <c r="C291" s="30"/>
      <c r="D291" s="30"/>
      <c r="E291" s="29"/>
      <c r="F291" s="31"/>
      <c r="G291" s="31"/>
      <c r="H291" s="31"/>
      <c r="I291" s="31"/>
      <c r="J291" s="31"/>
      <c r="K291" s="29"/>
      <c r="L291" s="32"/>
    </row>
    <row r="292" spans="1:12" ht="15" customHeight="1" x14ac:dyDescent="0.45">
      <c r="A292" s="28"/>
      <c r="B292" s="29"/>
      <c r="C292" s="30"/>
      <c r="D292" s="30"/>
      <c r="E292" s="29"/>
      <c r="F292" s="31"/>
      <c r="G292" s="31"/>
      <c r="H292" s="31"/>
      <c r="I292" s="31"/>
      <c r="J292" s="31"/>
      <c r="K292" s="29"/>
      <c r="L292" s="32"/>
    </row>
    <row r="293" spans="1:12" ht="15" customHeight="1" x14ac:dyDescent="0.45">
      <c r="A293" s="28"/>
      <c r="B293" s="29"/>
      <c r="C293" s="30"/>
      <c r="D293" s="30"/>
      <c r="E293" s="29"/>
      <c r="F293" s="31"/>
      <c r="G293" s="31"/>
      <c r="H293" s="31"/>
      <c r="I293" s="31"/>
      <c r="J293" s="31"/>
      <c r="K293" s="29"/>
      <c r="L293" s="32"/>
    </row>
    <row r="294" spans="1:12" ht="15" customHeight="1" x14ac:dyDescent="0.45">
      <c r="A294" s="28"/>
      <c r="B294" s="29"/>
      <c r="C294" s="30"/>
      <c r="D294" s="30"/>
      <c r="E294" s="29"/>
      <c r="F294" s="31"/>
      <c r="G294" s="31"/>
      <c r="H294" s="31"/>
      <c r="I294" s="31"/>
      <c r="J294" s="31"/>
      <c r="K294" s="29"/>
      <c r="L294" s="32"/>
    </row>
    <row r="295" spans="1:12" ht="15" customHeight="1" x14ac:dyDescent="0.45">
      <c r="A295" s="28"/>
      <c r="B295" s="29"/>
      <c r="C295" s="30"/>
      <c r="D295" s="30"/>
      <c r="E295" s="29"/>
      <c r="F295" s="31"/>
      <c r="G295" s="31"/>
      <c r="H295" s="31"/>
      <c r="I295" s="31"/>
      <c r="J295" s="31"/>
      <c r="K295" s="29"/>
      <c r="L295" s="32"/>
    </row>
    <row r="296" spans="1:12" ht="15" customHeight="1" x14ac:dyDescent="0.45">
      <c r="A296" s="28"/>
      <c r="B296" s="29"/>
      <c r="C296" s="30"/>
      <c r="D296" s="30"/>
      <c r="E296" s="29"/>
      <c r="F296" s="31"/>
      <c r="G296" s="31"/>
      <c r="H296" s="31"/>
      <c r="I296" s="31"/>
      <c r="J296" s="31"/>
      <c r="K296" s="29"/>
      <c r="L296" s="32"/>
    </row>
    <row r="297" spans="1:12" ht="15" customHeight="1" x14ac:dyDescent="0.45">
      <c r="A297" s="28"/>
      <c r="B297" s="29"/>
      <c r="C297" s="30"/>
      <c r="D297" s="30"/>
      <c r="E297" s="29"/>
      <c r="F297" s="31"/>
      <c r="G297" s="31"/>
      <c r="H297" s="31"/>
      <c r="I297" s="31"/>
      <c r="J297" s="31"/>
      <c r="K297" s="29"/>
      <c r="L297" s="32"/>
    </row>
    <row r="298" spans="1:12" ht="15" customHeight="1" x14ac:dyDescent="0.45">
      <c r="A298" s="45"/>
      <c r="B298" s="46"/>
      <c r="C298" s="47"/>
      <c r="D298" s="47"/>
      <c r="E298" s="46"/>
      <c r="F298" s="48"/>
      <c r="G298" s="48"/>
      <c r="H298" s="48"/>
      <c r="I298" s="48"/>
      <c r="J298" s="48"/>
      <c r="K298" s="46"/>
    </row>
  </sheetData>
  <sheetProtection formatCells="0" formatColumns="0" formatRows="0"/>
  <conditionalFormatting sqref="A2:K298">
    <cfRule type="expression" dxfId="2" priority="1">
      <formula>RIGHT($A2,5)="Total"</formula>
    </cfRule>
    <cfRule type="expression" dxfId="1" priority="2">
      <formula>ISTEXT($A2)</formula>
    </cfRule>
    <cfRule type="expression" dxfId="0" priority="3">
      <formula>ISNUMBER($A2)</formula>
    </cfRule>
  </conditionalFormatting>
  <pageMargins left="0.7" right="0.7" top="0.75" bottom="0.75" header="0.3" footer="0.3"/>
  <pageSetup paperSize="9" scale="53" fitToHeight="0" orientation="portrait" r:id="rId1"/>
  <headerFooter scaleWithDoc="0" alignWithMargins="0">
    <oddHeader xml:space="preserve">&amp;L&amp;"Times New Roman,Bold"&amp;12Annex 5. External Financing over the Medium Term FY2016/17– FY2019/20 (USD m) &amp;C&amp;"-,Bold"&amp;12 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U179"/>
  <sheetViews>
    <sheetView topLeftCell="B1" workbookViewId="0">
      <pane xSplit="2" ySplit="3" topLeftCell="D55" activePane="bottomRight" state="frozen"/>
      <selection activeCell="B1" sqref="B1"/>
      <selection pane="topRight" activeCell="D1" sqref="D1"/>
      <selection pane="bottomLeft" activeCell="B4" sqref="B4"/>
      <selection pane="bottomRight" activeCell="E65" sqref="E65"/>
    </sheetView>
  </sheetViews>
  <sheetFormatPr defaultColWidth="8.86328125" defaultRowHeight="14.25" x14ac:dyDescent="0.45"/>
  <cols>
    <col min="1" max="1" width="4.1328125" style="49" hidden="1" customWidth="1"/>
    <col min="2" max="2" width="5.265625" style="49" bestFit="1" customWidth="1"/>
    <col min="3" max="3" width="29.73046875" style="49" customWidth="1"/>
    <col min="4" max="4" width="16.1328125" style="49" customWidth="1"/>
    <col min="5" max="5" width="16.265625" style="49" bestFit="1" customWidth="1"/>
    <col min="6" max="6" width="16.86328125" style="49" customWidth="1"/>
    <col min="7" max="7" width="15.265625" style="49" bestFit="1" customWidth="1"/>
    <col min="8" max="8" width="14.1328125" style="75" customWidth="1"/>
    <col min="9" max="9" width="15" style="75" bestFit="1" customWidth="1"/>
    <col min="10" max="11" width="14.265625" style="75" bestFit="1" customWidth="1"/>
    <col min="12" max="12" width="16.59765625" style="75" bestFit="1" customWidth="1"/>
    <col min="13" max="13" width="15.86328125" style="49" bestFit="1" customWidth="1"/>
    <col min="14" max="14" width="15.73046875" style="49" customWidth="1"/>
    <col min="15" max="16" width="15.265625" style="49" bestFit="1" customWidth="1"/>
    <col min="17" max="17" width="15.73046875" style="49" customWidth="1"/>
    <col min="18" max="18" width="15.86328125" style="49" customWidth="1"/>
    <col min="19" max="19" width="13.86328125" style="49" customWidth="1"/>
    <col min="20" max="20" width="13.86328125" style="75" customWidth="1"/>
    <col min="21" max="21" width="14.265625" style="75" customWidth="1"/>
    <col min="22" max="22" width="16.86328125" style="75" bestFit="1" customWidth="1"/>
    <col min="23" max="23" width="14.86328125" style="49" customWidth="1"/>
    <col min="24" max="24" width="16.265625" style="49" customWidth="1"/>
    <col min="25" max="26" width="15.265625" style="49" bestFit="1" customWidth="1"/>
    <col min="27" max="27" width="16.1328125" style="49" bestFit="1" customWidth="1"/>
    <col min="28" max="28" width="15.265625" style="49" bestFit="1" customWidth="1"/>
    <col min="29" max="29" width="14.265625" style="49" bestFit="1" customWidth="1"/>
    <col min="30" max="30" width="15.86328125" style="49" bestFit="1" customWidth="1"/>
    <col min="31" max="31" width="15.265625" style="49" bestFit="1" customWidth="1"/>
    <col min="32" max="33" width="14.265625" style="49" bestFit="1" customWidth="1"/>
    <col min="34" max="34" width="17" style="49" customWidth="1"/>
    <col min="35" max="35" width="15.265625" style="49" bestFit="1" customWidth="1"/>
    <col min="36" max="39" width="14.265625" style="49" bestFit="1" customWidth="1"/>
    <col min="40" max="40" width="18" style="49" bestFit="1" customWidth="1"/>
    <col min="41" max="41" width="16.86328125" style="49" bestFit="1" customWidth="1"/>
    <col min="42" max="43" width="14.265625" style="49" bestFit="1" customWidth="1"/>
    <col min="44" max="45" width="15.265625" style="49" bestFit="1" customWidth="1"/>
    <col min="46" max="46" width="13.1328125" style="49" bestFit="1" customWidth="1"/>
    <col min="47" max="47" width="14.3984375" style="49" bestFit="1" customWidth="1"/>
    <col min="48" max="48" width="18" style="49" bestFit="1" customWidth="1"/>
    <col min="49" max="49" width="17.86328125" style="49" customWidth="1"/>
    <col min="50" max="50" width="17.1328125" style="49" bestFit="1" customWidth="1"/>
    <col min="51" max="51" width="15.265625" style="49" bestFit="1" customWidth="1"/>
    <col min="52" max="52" width="16.265625" style="49" bestFit="1" customWidth="1"/>
    <col min="53" max="53" width="14.265625" style="49" bestFit="1" customWidth="1"/>
    <col min="54" max="54" width="15.73046875" style="49" bestFit="1" customWidth="1"/>
    <col min="55" max="55" width="16.265625" style="49" bestFit="1" customWidth="1"/>
    <col min="56" max="57" width="15.265625" style="49" bestFit="1" customWidth="1"/>
    <col min="58" max="58" width="14.3984375" style="49" bestFit="1" customWidth="1"/>
    <col min="59" max="59" width="14.59765625" style="49" bestFit="1" customWidth="1"/>
    <col min="60" max="60" width="16.59765625" style="49" bestFit="1" customWidth="1"/>
    <col min="61" max="61" width="15.265625" style="49" customWidth="1"/>
    <col min="62" max="62" width="16.265625" style="49" customWidth="1"/>
    <col min="63" max="63" width="15.73046875" style="49" bestFit="1" customWidth="1"/>
    <col min="64" max="64" width="13.59765625" style="49" bestFit="1" customWidth="1"/>
    <col min="65" max="65" width="13.265625" style="49" customWidth="1"/>
    <col min="66" max="66" width="14.59765625" style="49" bestFit="1" customWidth="1"/>
    <col min="67" max="67" width="14.1328125" style="49" bestFit="1" customWidth="1"/>
    <col min="68" max="68" width="14.1328125" style="49" customWidth="1"/>
    <col min="69" max="69" width="17.59765625" style="49" bestFit="1" customWidth="1"/>
    <col min="70" max="70" width="17.73046875" style="49" customWidth="1"/>
    <col min="71" max="71" width="15.86328125" style="49" bestFit="1" customWidth="1"/>
    <col min="72" max="73" width="16" style="49" customWidth="1"/>
    <col min="74" max="74" width="15.265625" style="49" customWidth="1"/>
    <col min="75" max="75" width="19" style="49" customWidth="1"/>
    <col min="76" max="76" width="17.265625" style="49" customWidth="1"/>
    <col min="77" max="77" width="15.265625" style="49" customWidth="1"/>
    <col min="78" max="78" width="16.86328125" style="49" bestFit="1" customWidth="1"/>
    <col min="79" max="79" width="13.1328125" style="49" hidden="1" customWidth="1"/>
    <col min="80" max="80" width="18.265625" style="49" hidden="1" customWidth="1"/>
    <col min="81" max="81" width="16" style="49" customWidth="1"/>
    <col min="82" max="82" width="16.265625" style="49" bestFit="1" customWidth="1"/>
    <col min="83" max="83" width="10.73046875" style="49" customWidth="1"/>
    <col min="84" max="84" width="16.1328125" style="49" customWidth="1"/>
    <col min="85" max="85" width="14" style="49" bestFit="1" customWidth="1"/>
    <col min="86" max="86" width="14" style="49" customWidth="1"/>
    <col min="87" max="87" width="14.3984375" style="49" bestFit="1" customWidth="1"/>
    <col min="88" max="89" width="18" style="49" bestFit="1" customWidth="1"/>
    <col min="90" max="90" width="16.265625" style="49" bestFit="1" customWidth="1"/>
    <col min="91" max="92" width="18" style="49" bestFit="1" customWidth="1"/>
    <col min="93" max="97" width="16.265625" style="49" bestFit="1" customWidth="1"/>
    <col min="98" max="98" width="15.265625" style="49" bestFit="1" customWidth="1"/>
    <col min="99" max="99" width="14.265625" style="49" bestFit="1" customWidth="1"/>
    <col min="100" max="16384" width="8.86328125" style="49"/>
  </cols>
  <sheetData>
    <row r="1" spans="1:99" x14ac:dyDescent="0.45">
      <c r="B1" s="163" t="s">
        <v>325</v>
      </c>
      <c r="C1" s="163" t="s">
        <v>326</v>
      </c>
      <c r="D1" s="50" t="s">
        <v>327</v>
      </c>
      <c r="E1" s="51"/>
      <c r="F1" s="52"/>
      <c r="G1" s="52"/>
      <c r="H1" s="53"/>
      <c r="I1" s="53"/>
      <c r="J1" s="53"/>
      <c r="K1" s="53"/>
      <c r="L1" s="53"/>
      <c r="M1" s="52"/>
      <c r="N1" s="50" t="s">
        <v>328</v>
      </c>
      <c r="O1" s="51"/>
      <c r="P1" s="51"/>
      <c r="Q1" s="52"/>
      <c r="R1" s="52"/>
      <c r="S1" s="52"/>
      <c r="T1" s="53"/>
      <c r="U1" s="53"/>
      <c r="V1" s="53"/>
      <c r="W1" s="52"/>
      <c r="X1" s="52" t="s">
        <v>329</v>
      </c>
      <c r="Y1" s="52"/>
      <c r="Z1" s="52"/>
      <c r="AA1" s="52"/>
      <c r="AB1" s="52"/>
      <c r="AC1" s="52"/>
      <c r="AD1" s="54"/>
      <c r="AE1" s="52"/>
      <c r="AF1" s="52"/>
      <c r="AG1" s="52"/>
      <c r="AH1" s="50" t="s">
        <v>330</v>
      </c>
      <c r="AI1" s="52"/>
      <c r="AJ1" s="52"/>
      <c r="AK1" s="52"/>
      <c r="AL1" s="52"/>
      <c r="AM1" s="54"/>
      <c r="AN1" s="164" t="s">
        <v>331</v>
      </c>
      <c r="AO1" s="165"/>
      <c r="AP1" s="165"/>
      <c r="AQ1" s="166"/>
      <c r="AR1" s="167" t="s">
        <v>332</v>
      </c>
      <c r="AS1" s="168"/>
      <c r="AT1" s="168"/>
      <c r="AU1" s="169"/>
      <c r="AV1" s="50" t="s">
        <v>333</v>
      </c>
      <c r="AW1" s="51"/>
      <c r="AX1" s="51"/>
      <c r="AY1" s="51"/>
      <c r="AZ1" s="52"/>
      <c r="BA1" s="52"/>
      <c r="BB1" s="52"/>
      <c r="BC1" s="52"/>
      <c r="BD1" s="52"/>
      <c r="BE1" s="52"/>
      <c r="BF1" s="52"/>
      <c r="BG1" s="55"/>
      <c r="BH1" s="56" t="s">
        <v>334</v>
      </c>
      <c r="BI1" s="52"/>
      <c r="BJ1" s="52"/>
      <c r="BK1" s="52"/>
      <c r="BL1" s="52"/>
      <c r="BM1" s="52"/>
      <c r="BN1" s="51"/>
      <c r="BO1" s="54"/>
      <c r="BP1" s="50" t="s">
        <v>335</v>
      </c>
      <c r="BQ1" s="52"/>
      <c r="BR1" s="52"/>
      <c r="BS1" s="52"/>
      <c r="BT1" s="51"/>
      <c r="BU1" s="51"/>
      <c r="BV1" s="51"/>
      <c r="BW1" s="51"/>
      <c r="BX1" s="55"/>
      <c r="BY1" s="56" t="s">
        <v>336</v>
      </c>
      <c r="BZ1" s="56"/>
      <c r="CA1" s="51"/>
      <c r="CB1" s="55"/>
      <c r="CC1" s="50" t="s">
        <v>337</v>
      </c>
      <c r="CD1" s="52"/>
      <c r="CE1" s="52"/>
      <c r="CF1" s="52"/>
      <c r="CG1" s="52"/>
      <c r="CH1" s="52"/>
      <c r="CI1" s="55"/>
      <c r="CJ1" s="57" t="s">
        <v>338</v>
      </c>
      <c r="CK1" s="58" t="s">
        <v>338</v>
      </c>
      <c r="CL1" s="58" t="s">
        <v>338</v>
      </c>
      <c r="CM1" s="58" t="s">
        <v>338</v>
      </c>
      <c r="CN1" s="59" t="s">
        <v>338</v>
      </c>
      <c r="CO1" s="59" t="s">
        <v>338</v>
      </c>
      <c r="CP1" s="59" t="s">
        <v>338</v>
      </c>
      <c r="CQ1" s="59" t="s">
        <v>338</v>
      </c>
      <c r="CR1" s="60" t="s">
        <v>338</v>
      </c>
      <c r="CS1" s="60" t="s">
        <v>338</v>
      </c>
      <c r="CT1" s="60" t="s">
        <v>338</v>
      </c>
      <c r="CU1" s="60" t="s">
        <v>338</v>
      </c>
    </row>
    <row r="2" spans="1:99" ht="65.25" customHeight="1" x14ac:dyDescent="0.45">
      <c r="B2" s="163"/>
      <c r="C2" s="163"/>
      <c r="D2" s="61" t="s">
        <v>339</v>
      </c>
      <c r="E2" s="62" t="s">
        <v>340</v>
      </c>
      <c r="F2" s="61" t="s">
        <v>341</v>
      </c>
      <c r="G2" s="63" t="s">
        <v>342</v>
      </c>
      <c r="H2" s="63" t="s">
        <v>343</v>
      </c>
      <c r="I2" s="63" t="s">
        <v>344</v>
      </c>
      <c r="J2" s="63" t="s">
        <v>345</v>
      </c>
      <c r="K2" s="63" t="s">
        <v>346</v>
      </c>
      <c r="L2" s="63" t="s">
        <v>347</v>
      </c>
      <c r="M2" s="63" t="s">
        <v>348</v>
      </c>
      <c r="N2" s="61" t="s">
        <v>349</v>
      </c>
      <c r="O2" s="62" t="s">
        <v>350</v>
      </c>
      <c r="P2" s="62" t="s">
        <v>351</v>
      </c>
      <c r="Q2" s="61" t="s">
        <v>352</v>
      </c>
      <c r="R2" s="63" t="s">
        <v>353</v>
      </c>
      <c r="S2" s="63" t="s">
        <v>354</v>
      </c>
      <c r="T2" s="63" t="s">
        <v>355</v>
      </c>
      <c r="U2" s="63" t="s">
        <v>356</v>
      </c>
      <c r="V2" s="63" t="s">
        <v>357</v>
      </c>
      <c r="W2" s="63" t="s">
        <v>358</v>
      </c>
      <c r="X2" s="61" t="s">
        <v>359</v>
      </c>
      <c r="Y2" s="64" t="s">
        <v>360</v>
      </c>
      <c r="Z2" s="63" t="s">
        <v>361</v>
      </c>
      <c r="AA2" s="63" t="s">
        <v>362</v>
      </c>
      <c r="AB2" s="64" t="s">
        <v>363</v>
      </c>
      <c r="AC2" s="63" t="s">
        <v>364</v>
      </c>
      <c r="AD2" s="63" t="s">
        <v>365</v>
      </c>
      <c r="AE2" s="64" t="s">
        <v>366</v>
      </c>
      <c r="AF2" s="63" t="s">
        <v>367</v>
      </c>
      <c r="AG2" s="63" t="s">
        <v>368</v>
      </c>
      <c r="AH2" s="61" t="s">
        <v>369</v>
      </c>
      <c r="AI2" s="63" t="s">
        <v>370</v>
      </c>
      <c r="AJ2" s="63" t="s">
        <v>371</v>
      </c>
      <c r="AK2" s="63" t="s">
        <v>372</v>
      </c>
      <c r="AL2" s="63" t="s">
        <v>373</v>
      </c>
      <c r="AM2" s="63" t="s">
        <v>374</v>
      </c>
      <c r="AN2" s="61" t="s">
        <v>375</v>
      </c>
      <c r="AO2" s="61" t="s">
        <v>376</v>
      </c>
      <c r="AP2" s="61" t="s">
        <v>377</v>
      </c>
      <c r="AQ2" s="61" t="s">
        <v>378</v>
      </c>
      <c r="AR2" s="65" t="s">
        <v>379</v>
      </c>
      <c r="AS2" s="61" t="s">
        <v>380</v>
      </c>
      <c r="AT2" s="65" t="s">
        <v>381</v>
      </c>
      <c r="AU2" s="62" t="s">
        <v>382</v>
      </c>
      <c r="AV2" s="61" t="s">
        <v>383</v>
      </c>
      <c r="AW2" s="62" t="s">
        <v>384</v>
      </c>
      <c r="AX2" s="62" t="s">
        <v>385</v>
      </c>
      <c r="AY2" s="62" t="s">
        <v>386</v>
      </c>
      <c r="AZ2" s="61" t="s">
        <v>387</v>
      </c>
      <c r="BA2" s="63" t="s">
        <v>388</v>
      </c>
      <c r="BB2" s="63" t="s">
        <v>389</v>
      </c>
      <c r="BC2" s="63" t="s">
        <v>390</v>
      </c>
      <c r="BD2" s="63" t="s">
        <v>391</v>
      </c>
      <c r="BE2" s="61" t="s">
        <v>392</v>
      </c>
      <c r="BF2" s="61" t="s">
        <v>381</v>
      </c>
      <c r="BG2" s="62" t="s">
        <v>393</v>
      </c>
      <c r="BH2" s="65" t="s">
        <v>394</v>
      </c>
      <c r="BI2" s="61" t="s">
        <v>387</v>
      </c>
      <c r="BJ2" s="63" t="s">
        <v>395</v>
      </c>
      <c r="BK2" s="63" t="s">
        <v>396</v>
      </c>
      <c r="BL2" s="61" t="s">
        <v>397</v>
      </c>
      <c r="BM2" s="61" t="s">
        <v>381</v>
      </c>
      <c r="BN2" s="62" t="s">
        <v>398</v>
      </c>
      <c r="BO2" s="63" t="s">
        <v>399</v>
      </c>
      <c r="BP2" s="61" t="s">
        <v>387</v>
      </c>
      <c r="BQ2" s="63" t="s">
        <v>400</v>
      </c>
      <c r="BR2" s="63" t="s">
        <v>401</v>
      </c>
      <c r="BS2" s="61" t="s">
        <v>402</v>
      </c>
      <c r="BT2" s="62" t="s">
        <v>403</v>
      </c>
      <c r="BU2" s="65" t="s">
        <v>404</v>
      </c>
      <c r="BV2" s="65" t="s">
        <v>381</v>
      </c>
      <c r="BW2" s="62" t="s">
        <v>405</v>
      </c>
      <c r="BX2" s="62" t="s">
        <v>406</v>
      </c>
      <c r="BY2" s="65" t="s">
        <v>407</v>
      </c>
      <c r="BZ2" s="66" t="s">
        <v>408</v>
      </c>
      <c r="CA2" s="65" t="s">
        <v>381</v>
      </c>
      <c r="CB2" s="62" t="s">
        <v>409</v>
      </c>
      <c r="CC2" s="61" t="s">
        <v>410</v>
      </c>
      <c r="CD2" s="67" t="s">
        <v>411</v>
      </c>
      <c r="CE2" s="67" t="s">
        <v>412</v>
      </c>
      <c r="CF2" s="67" t="s">
        <v>413</v>
      </c>
      <c r="CG2" s="67" t="s">
        <v>414</v>
      </c>
      <c r="CH2" s="61" t="s">
        <v>381</v>
      </c>
      <c r="CI2" s="62" t="s">
        <v>415</v>
      </c>
      <c r="CJ2" s="68" t="s">
        <v>416</v>
      </c>
      <c r="CK2" s="69" t="s">
        <v>417</v>
      </c>
      <c r="CL2" s="69" t="s">
        <v>418</v>
      </c>
      <c r="CM2" s="69" t="s">
        <v>419</v>
      </c>
      <c r="CN2" s="70" t="s">
        <v>420</v>
      </c>
      <c r="CO2" s="70" t="s">
        <v>421</v>
      </c>
      <c r="CP2" s="70" t="s">
        <v>422</v>
      </c>
      <c r="CQ2" s="70" t="s">
        <v>423</v>
      </c>
      <c r="CR2" s="71" t="s">
        <v>424</v>
      </c>
      <c r="CS2" s="71" t="s">
        <v>425</v>
      </c>
      <c r="CT2" s="71" t="s">
        <v>426</v>
      </c>
      <c r="CU2" s="71" t="s">
        <v>427</v>
      </c>
    </row>
    <row r="3" spans="1:99" x14ac:dyDescent="0.45">
      <c r="B3" s="72"/>
      <c r="C3" s="73"/>
      <c r="D3" s="74"/>
      <c r="F3" s="74"/>
      <c r="L3" s="76"/>
      <c r="M3" s="77"/>
      <c r="N3" s="74"/>
      <c r="O3" s="78"/>
      <c r="P3" s="78"/>
      <c r="Q3" s="74"/>
      <c r="R3" s="77"/>
      <c r="S3" s="77"/>
      <c r="T3" s="76"/>
      <c r="U3" s="76"/>
      <c r="V3" s="76"/>
      <c r="W3" s="77"/>
      <c r="X3" s="74"/>
      <c r="Y3" s="74"/>
      <c r="Z3" s="77"/>
      <c r="AA3" s="77"/>
      <c r="AB3" s="74"/>
      <c r="AC3" s="77"/>
      <c r="AD3" s="77"/>
      <c r="AE3" s="74"/>
      <c r="AF3" s="77"/>
      <c r="AG3" s="77"/>
      <c r="AH3" s="74"/>
      <c r="AI3" s="77"/>
      <c r="AJ3" s="77"/>
      <c r="AK3" s="77"/>
      <c r="AL3" s="77"/>
      <c r="AM3" s="77"/>
      <c r="AN3" s="74"/>
      <c r="AO3" s="74"/>
      <c r="AP3" s="79"/>
      <c r="AQ3" s="74"/>
      <c r="AR3" s="74"/>
      <c r="AS3" s="74"/>
      <c r="AT3" s="74"/>
      <c r="AU3" s="78"/>
      <c r="AV3" s="74"/>
      <c r="AW3" s="78"/>
      <c r="AX3" s="78"/>
      <c r="AY3" s="78"/>
      <c r="AZ3" s="74"/>
      <c r="BA3" s="77"/>
      <c r="BB3" s="77"/>
      <c r="BC3" s="77"/>
      <c r="BD3" s="77"/>
      <c r="BE3" s="74"/>
      <c r="BF3" s="74"/>
      <c r="BG3" s="78"/>
      <c r="BH3" s="74"/>
      <c r="BI3" s="74"/>
      <c r="BJ3" s="77"/>
      <c r="BK3" s="77"/>
      <c r="BL3" s="74"/>
      <c r="BM3" s="74"/>
      <c r="BN3" s="78"/>
      <c r="BO3" s="77"/>
      <c r="BP3" s="74"/>
      <c r="BQ3" s="77"/>
      <c r="BR3" s="77"/>
      <c r="BS3" s="74"/>
      <c r="BT3" s="78"/>
      <c r="BU3" s="74"/>
      <c r="BV3" s="74"/>
      <c r="BW3" s="78"/>
      <c r="BX3" s="78"/>
      <c r="BY3" s="74"/>
      <c r="BZ3" s="80"/>
      <c r="CA3" s="81"/>
      <c r="CB3" s="78"/>
      <c r="CC3" s="74"/>
      <c r="CD3" s="79"/>
      <c r="CE3" s="79"/>
      <c r="CF3" s="79"/>
      <c r="CG3" s="79"/>
      <c r="CH3" s="74"/>
      <c r="CI3" s="78"/>
      <c r="CJ3" s="74"/>
      <c r="CK3" s="82"/>
      <c r="CL3" s="82"/>
      <c r="CM3" s="82"/>
      <c r="CN3" s="83"/>
      <c r="CO3" s="84"/>
      <c r="CP3" s="84"/>
      <c r="CQ3" s="84"/>
      <c r="CR3" s="85"/>
      <c r="CS3" s="86"/>
      <c r="CT3" s="86"/>
      <c r="CU3" s="86"/>
    </row>
    <row r="4" spans="1:99" x14ac:dyDescent="0.45">
      <c r="A4" s="49">
        <v>1</v>
      </c>
      <c r="B4" s="87">
        <v>501</v>
      </c>
      <c r="C4" s="87" t="s">
        <v>428</v>
      </c>
      <c r="D4" s="88">
        <v>2026701784.4456</v>
      </c>
      <c r="E4" s="89">
        <v>2026701784.4456</v>
      </c>
      <c r="F4" s="88">
        <v>625620444.92708647</v>
      </c>
      <c r="G4" s="90">
        <v>326520150.98062998</v>
      </c>
      <c r="H4" s="90">
        <v>0</v>
      </c>
      <c r="I4" s="90">
        <v>8230460.6610834999</v>
      </c>
      <c r="J4" s="90">
        <v>29999999.999986999</v>
      </c>
      <c r="K4" s="90">
        <v>28120485.929129001</v>
      </c>
      <c r="L4" s="90">
        <v>94080000.000056997</v>
      </c>
      <c r="M4" s="90">
        <v>138669347.35620001</v>
      </c>
      <c r="N4" s="88">
        <v>142801587.99991</v>
      </c>
      <c r="O4" s="89">
        <v>0</v>
      </c>
      <c r="P4" s="89">
        <v>142801587.99991</v>
      </c>
      <c r="Q4" s="88">
        <v>105824664.53592999</v>
      </c>
      <c r="R4" s="90">
        <v>0</v>
      </c>
      <c r="S4" s="90">
        <v>0</v>
      </c>
      <c r="T4" s="90">
        <v>0</v>
      </c>
      <c r="U4" s="90">
        <v>0</v>
      </c>
      <c r="V4" s="90">
        <v>0</v>
      </c>
      <c r="W4" s="90">
        <v>105824664.53592999</v>
      </c>
      <c r="X4" s="88">
        <v>1429711881.9521799</v>
      </c>
      <c r="Y4" s="88">
        <v>1429711881.9521799</v>
      </c>
      <c r="Z4" s="90">
        <v>593330431.00346005</v>
      </c>
      <c r="AA4" s="90">
        <v>836381450.94871998</v>
      </c>
      <c r="AB4" s="88">
        <v>0</v>
      </c>
      <c r="AC4" s="90">
        <v>0</v>
      </c>
      <c r="AD4" s="90">
        <v>0</v>
      </c>
      <c r="AE4" s="88">
        <v>0</v>
      </c>
      <c r="AF4" s="90">
        <v>0</v>
      </c>
      <c r="AG4" s="90">
        <v>0</v>
      </c>
      <c r="AH4" s="88">
        <v>85686329.331599995</v>
      </c>
      <c r="AI4" s="90">
        <v>0</v>
      </c>
      <c r="AJ4" s="90">
        <v>0</v>
      </c>
      <c r="AK4" s="90">
        <v>0</v>
      </c>
      <c r="AL4" s="90">
        <v>0</v>
      </c>
      <c r="AM4" s="90">
        <v>85686329.331599995</v>
      </c>
      <c r="AN4" s="88">
        <v>324575132.38463002</v>
      </c>
      <c r="AO4" s="88">
        <v>55278463.475544997</v>
      </c>
      <c r="AP4" s="90">
        <v>16583539.042663498</v>
      </c>
      <c r="AQ4" s="88">
        <v>51704791.450845003</v>
      </c>
      <c r="AR4" s="88">
        <v>0</v>
      </c>
      <c r="AS4" s="88">
        <v>0</v>
      </c>
      <c r="AT4" s="88">
        <v>0</v>
      </c>
      <c r="AU4" s="89">
        <v>0</v>
      </c>
      <c r="AV4" s="88">
        <v>6744960722.6547203</v>
      </c>
      <c r="AW4" s="89">
        <v>5386630151.7657003</v>
      </c>
      <c r="AX4" s="89">
        <v>1044772910.8927</v>
      </c>
      <c r="AY4" s="89">
        <v>313557659.99632001</v>
      </c>
      <c r="AZ4" s="88">
        <v>893032316.84592211</v>
      </c>
      <c r="BA4" s="90">
        <v>25328771.555661</v>
      </c>
      <c r="BB4" s="90">
        <v>392896710.27866</v>
      </c>
      <c r="BC4" s="90">
        <v>411861978.96157998</v>
      </c>
      <c r="BD4" s="90">
        <v>62944856.050021</v>
      </c>
      <c r="BE4" s="88">
        <v>247886954.04732999</v>
      </c>
      <c r="BF4" s="88">
        <v>0</v>
      </c>
      <c r="BG4" s="89">
        <v>0</v>
      </c>
      <c r="BH4" s="88">
        <v>4517655759.0448999</v>
      </c>
      <c r="BI4" s="88">
        <v>487460451.23872995</v>
      </c>
      <c r="BJ4" s="90">
        <v>321892321.07432997</v>
      </c>
      <c r="BK4" s="90">
        <v>165568130.16440001</v>
      </c>
      <c r="BL4" s="88">
        <v>0</v>
      </c>
      <c r="BM4" s="88">
        <v>0</v>
      </c>
      <c r="BN4" s="89">
        <v>0</v>
      </c>
      <c r="BO4" s="90">
        <v>0</v>
      </c>
      <c r="BP4" s="88">
        <v>51225879.489206702</v>
      </c>
      <c r="BQ4" s="90">
        <v>44769790.317960002</v>
      </c>
      <c r="BR4" s="90">
        <v>6456089.1712467</v>
      </c>
      <c r="BS4" s="88">
        <v>0</v>
      </c>
      <c r="BT4" s="89">
        <v>0</v>
      </c>
      <c r="BU4" s="88">
        <v>147774231.83649001</v>
      </c>
      <c r="BV4" s="88">
        <v>20618556.70104</v>
      </c>
      <c r="BW4" s="89">
        <v>0</v>
      </c>
      <c r="BX4" s="89">
        <v>20618556.70104</v>
      </c>
      <c r="BY4" s="88">
        <v>57309329.000878997</v>
      </c>
      <c r="BZ4" s="89">
        <v>57309329.000878997</v>
      </c>
      <c r="CA4" s="91">
        <v>0</v>
      </c>
      <c r="CB4" s="89">
        <v>0</v>
      </c>
      <c r="CC4" s="88">
        <v>330527196.29091001</v>
      </c>
      <c r="CD4" s="90">
        <v>330527196.29091001</v>
      </c>
      <c r="CE4" s="90">
        <v>0</v>
      </c>
      <c r="CF4" s="90">
        <v>0</v>
      </c>
      <c r="CG4" s="90">
        <v>0</v>
      </c>
      <c r="CH4" s="88">
        <v>0</v>
      </c>
      <c r="CI4" s="89">
        <v>0</v>
      </c>
      <c r="CJ4" s="88">
        <v>18346356477.653458</v>
      </c>
      <c r="CK4" s="92">
        <v>13756694986.529758</v>
      </c>
      <c r="CL4" s="92">
        <v>2169503372.4455099</v>
      </c>
      <c r="CM4" s="92">
        <v>11587191614.084251</v>
      </c>
      <c r="CN4" s="93">
        <v>2606278745.8042088</v>
      </c>
      <c r="CO4" s="94">
        <v>731445109.46301651</v>
      </c>
      <c r="CP4" s="94">
        <v>1544306440.050283</v>
      </c>
      <c r="CQ4" s="94">
        <v>330527196.29091001</v>
      </c>
      <c r="CR4" s="95">
        <v>1983382745.3194847</v>
      </c>
      <c r="CS4" s="96">
        <v>1515398211.2837799</v>
      </c>
      <c r="CT4" s="96">
        <v>447365977.33466506</v>
      </c>
      <c r="CU4" s="96">
        <v>20618556.70104</v>
      </c>
    </row>
    <row r="5" spans="1:99" x14ac:dyDescent="0.45">
      <c r="A5" s="49">
        <v>2</v>
      </c>
      <c r="B5" s="87">
        <v>502</v>
      </c>
      <c r="C5" s="87" t="s">
        <v>429</v>
      </c>
      <c r="D5" s="88">
        <v>1135730017.7135</v>
      </c>
      <c r="E5" s="89">
        <v>1135730017.7135</v>
      </c>
      <c r="F5" s="88">
        <v>480249854.36775088</v>
      </c>
      <c r="G5" s="90">
        <v>242667855.67166999</v>
      </c>
      <c r="H5" s="90">
        <v>0</v>
      </c>
      <c r="I5" s="90">
        <v>6771274.7859218996</v>
      </c>
      <c r="J5" s="90">
        <v>29999999.999986999</v>
      </c>
      <c r="K5" s="90">
        <v>28120485.929129001</v>
      </c>
      <c r="L5" s="90">
        <v>75510711.365443006</v>
      </c>
      <c r="M5" s="90">
        <v>97179526.615600005</v>
      </c>
      <c r="N5" s="88">
        <v>0</v>
      </c>
      <c r="O5" s="89">
        <v>0</v>
      </c>
      <c r="P5" s="89">
        <v>0</v>
      </c>
      <c r="Q5" s="88">
        <v>0</v>
      </c>
      <c r="R5" s="90">
        <v>0</v>
      </c>
      <c r="S5" s="90">
        <v>0</v>
      </c>
      <c r="T5" s="90">
        <v>0</v>
      </c>
      <c r="U5" s="90">
        <v>0</v>
      </c>
      <c r="V5" s="90">
        <v>0</v>
      </c>
      <c r="W5" s="90">
        <v>0</v>
      </c>
      <c r="X5" s="88">
        <v>1232850996.25599</v>
      </c>
      <c r="Y5" s="88">
        <v>1232850996.25599</v>
      </c>
      <c r="Z5" s="90">
        <v>511633163.44046003</v>
      </c>
      <c r="AA5" s="90">
        <v>721217832.81552994</v>
      </c>
      <c r="AB5" s="88">
        <v>0</v>
      </c>
      <c r="AC5" s="90">
        <v>0</v>
      </c>
      <c r="AD5" s="90">
        <v>0</v>
      </c>
      <c r="AE5" s="88">
        <v>0</v>
      </c>
      <c r="AF5" s="90">
        <v>0</v>
      </c>
      <c r="AG5" s="90">
        <v>0</v>
      </c>
      <c r="AH5" s="88">
        <v>0</v>
      </c>
      <c r="AI5" s="90">
        <v>0</v>
      </c>
      <c r="AJ5" s="90">
        <v>0</v>
      </c>
      <c r="AK5" s="90">
        <v>0</v>
      </c>
      <c r="AL5" s="90">
        <v>0</v>
      </c>
      <c r="AM5" s="90">
        <v>0</v>
      </c>
      <c r="AN5" s="88">
        <v>91474849.794548005</v>
      </c>
      <c r="AO5" s="88">
        <v>34013768.900170997</v>
      </c>
      <c r="AP5" s="90">
        <v>10204130.670051299</v>
      </c>
      <c r="AQ5" s="88">
        <v>42209916.169442996</v>
      </c>
      <c r="AR5" s="88">
        <v>0</v>
      </c>
      <c r="AS5" s="88">
        <v>225254827.35435</v>
      </c>
      <c r="AT5" s="88">
        <v>0</v>
      </c>
      <c r="AU5" s="89">
        <v>0</v>
      </c>
      <c r="AV5" s="88">
        <v>5765440520.8135424</v>
      </c>
      <c r="AW5" s="89">
        <v>4856393082.3689003</v>
      </c>
      <c r="AX5" s="89">
        <v>888279117.72609997</v>
      </c>
      <c r="AY5" s="89">
        <v>20768320.718541998</v>
      </c>
      <c r="AZ5" s="88">
        <v>585069334.03036904</v>
      </c>
      <c r="BA5" s="90">
        <v>15446895.038978999</v>
      </c>
      <c r="BB5" s="90">
        <v>400967190.02118999</v>
      </c>
      <c r="BC5" s="90">
        <v>168655248.9702</v>
      </c>
      <c r="BD5" s="90">
        <v>0</v>
      </c>
      <c r="BE5" s="88">
        <v>156835724.00724</v>
      </c>
      <c r="BF5" s="88">
        <v>0</v>
      </c>
      <c r="BG5" s="89">
        <v>0</v>
      </c>
      <c r="BH5" s="88">
        <v>2080987299.2658</v>
      </c>
      <c r="BI5" s="88">
        <v>167259639.325239</v>
      </c>
      <c r="BJ5" s="90">
        <v>94606590.891304001</v>
      </c>
      <c r="BK5" s="90">
        <v>72653048.433935001</v>
      </c>
      <c r="BL5" s="88">
        <v>0</v>
      </c>
      <c r="BM5" s="88">
        <v>0</v>
      </c>
      <c r="BN5" s="89">
        <v>0</v>
      </c>
      <c r="BO5" s="90">
        <v>0</v>
      </c>
      <c r="BP5" s="88">
        <v>38656553.937222101</v>
      </c>
      <c r="BQ5" s="90">
        <v>34107366.552074999</v>
      </c>
      <c r="BR5" s="90">
        <v>4549187.3851471003</v>
      </c>
      <c r="BS5" s="88">
        <v>0</v>
      </c>
      <c r="BT5" s="89">
        <v>0</v>
      </c>
      <c r="BU5" s="88">
        <v>428497590.92587</v>
      </c>
      <c r="BV5" s="88">
        <v>0</v>
      </c>
      <c r="BW5" s="89">
        <v>0</v>
      </c>
      <c r="BX5" s="89">
        <v>0</v>
      </c>
      <c r="BY5" s="88">
        <v>37929129.382096998</v>
      </c>
      <c r="BZ5" s="89">
        <v>37929129.382096998</v>
      </c>
      <c r="CA5" s="91">
        <v>0</v>
      </c>
      <c r="CB5" s="89">
        <v>0</v>
      </c>
      <c r="CC5" s="88">
        <v>1322870622.8125</v>
      </c>
      <c r="CD5" s="90">
        <v>1322870622.8125</v>
      </c>
      <c r="CE5" s="90">
        <v>0</v>
      </c>
      <c r="CF5" s="90">
        <v>0</v>
      </c>
      <c r="CG5" s="90">
        <v>0</v>
      </c>
      <c r="CH5" s="88">
        <v>0</v>
      </c>
      <c r="CI5" s="89">
        <v>0</v>
      </c>
      <c r="CJ5" s="88">
        <v>13825330645.05563</v>
      </c>
      <c r="CK5" s="92">
        <v>9073632687.5873909</v>
      </c>
      <c r="CL5" s="92">
        <v>1135730017.7135</v>
      </c>
      <c r="CM5" s="92">
        <v>7937902669.8738899</v>
      </c>
      <c r="CN5" s="93">
        <v>2666048902.7553492</v>
      </c>
      <c r="CO5" s="94">
        <v>480249854.36775088</v>
      </c>
      <c r="CP5" s="94">
        <v>862928425.57509816</v>
      </c>
      <c r="CQ5" s="94">
        <v>1322870622.8125</v>
      </c>
      <c r="CR5" s="95">
        <v>2085649054.712893</v>
      </c>
      <c r="CS5" s="96">
        <v>1232850996.25599</v>
      </c>
      <c r="CT5" s="96">
        <v>852798058.45690298</v>
      </c>
      <c r="CU5" s="96">
        <v>0</v>
      </c>
    </row>
    <row r="6" spans="1:99" x14ac:dyDescent="0.45">
      <c r="A6" s="49">
        <v>3</v>
      </c>
      <c r="B6" s="87">
        <v>503</v>
      </c>
      <c r="C6" s="87" t="s">
        <v>430</v>
      </c>
      <c r="D6" s="88">
        <v>2602599236.3299999</v>
      </c>
      <c r="E6" s="89">
        <v>2602599236.3299999</v>
      </c>
      <c r="F6" s="88">
        <v>1666393088.9836259</v>
      </c>
      <c r="G6" s="90">
        <v>658704814.48453999</v>
      </c>
      <c r="H6" s="90">
        <v>0</v>
      </c>
      <c r="I6" s="90">
        <v>33607714.366099998</v>
      </c>
      <c r="J6" s="90">
        <v>29999999.999986999</v>
      </c>
      <c r="K6" s="90">
        <v>28120485.929129001</v>
      </c>
      <c r="L6" s="90">
        <v>404640000.00006998</v>
      </c>
      <c r="M6" s="90">
        <v>511320074.20380002</v>
      </c>
      <c r="N6" s="88">
        <v>0</v>
      </c>
      <c r="O6" s="89">
        <v>0</v>
      </c>
      <c r="P6" s="89">
        <v>0</v>
      </c>
      <c r="Q6" s="88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88">
        <v>4594916058.3309002</v>
      </c>
      <c r="Y6" s="88">
        <v>4594916058.3309002</v>
      </c>
      <c r="Z6" s="90">
        <v>1906890164.1858001</v>
      </c>
      <c r="AA6" s="90">
        <v>2688025894.1451001</v>
      </c>
      <c r="AB6" s="88">
        <v>0</v>
      </c>
      <c r="AC6" s="90">
        <v>0</v>
      </c>
      <c r="AD6" s="90">
        <v>0</v>
      </c>
      <c r="AE6" s="88">
        <v>0</v>
      </c>
      <c r="AF6" s="90">
        <v>0</v>
      </c>
      <c r="AG6" s="90">
        <v>0</v>
      </c>
      <c r="AH6" s="88">
        <v>0</v>
      </c>
      <c r="AI6" s="90">
        <v>0</v>
      </c>
      <c r="AJ6" s="90">
        <v>0</v>
      </c>
      <c r="AK6" s="90">
        <v>0</v>
      </c>
      <c r="AL6" s="90">
        <v>0</v>
      </c>
      <c r="AM6" s="90">
        <v>0</v>
      </c>
      <c r="AN6" s="88">
        <v>314501001.35346001</v>
      </c>
      <c r="AO6" s="88">
        <v>132168952.46087</v>
      </c>
      <c r="AP6" s="90">
        <v>39650685.738260999</v>
      </c>
      <c r="AQ6" s="88">
        <v>141478519.16168001</v>
      </c>
      <c r="AR6" s="88">
        <v>0</v>
      </c>
      <c r="AS6" s="88">
        <v>0</v>
      </c>
      <c r="AT6" s="88">
        <v>0</v>
      </c>
      <c r="AU6" s="89">
        <v>0</v>
      </c>
      <c r="AV6" s="88">
        <v>27670987550.865509</v>
      </c>
      <c r="AW6" s="89">
        <v>22538034348.771</v>
      </c>
      <c r="AX6" s="89">
        <v>4295193902.1042995</v>
      </c>
      <c r="AY6" s="89">
        <v>837759299.99021006</v>
      </c>
      <c r="AZ6" s="88">
        <v>4321544509.5267658</v>
      </c>
      <c r="BA6" s="90">
        <v>71776181.049285993</v>
      </c>
      <c r="BB6" s="90">
        <v>2105769624.3506</v>
      </c>
      <c r="BC6" s="90">
        <v>1318622182.8578</v>
      </c>
      <c r="BD6" s="90">
        <v>825376521.26908004</v>
      </c>
      <c r="BE6" s="88">
        <v>620270427.61682999</v>
      </c>
      <c r="BF6" s="88">
        <v>0</v>
      </c>
      <c r="BG6" s="89">
        <v>0</v>
      </c>
      <c r="BH6" s="88">
        <v>4263719946.4741998</v>
      </c>
      <c r="BI6" s="88">
        <v>705794485.05603004</v>
      </c>
      <c r="BJ6" s="90">
        <v>472929676.00274998</v>
      </c>
      <c r="BK6" s="90">
        <v>232864809.05328</v>
      </c>
      <c r="BL6" s="88">
        <v>0</v>
      </c>
      <c r="BM6" s="88">
        <v>0</v>
      </c>
      <c r="BN6" s="89">
        <v>0</v>
      </c>
      <c r="BO6" s="90">
        <v>0</v>
      </c>
      <c r="BP6" s="88">
        <v>66267866.559352994</v>
      </c>
      <c r="BQ6" s="90">
        <v>45101667.847769998</v>
      </c>
      <c r="BR6" s="90">
        <v>21166198.711583</v>
      </c>
      <c r="BS6" s="88">
        <v>0</v>
      </c>
      <c r="BT6" s="89">
        <v>0</v>
      </c>
      <c r="BU6" s="88">
        <v>659266933.85344005</v>
      </c>
      <c r="BV6" s="88">
        <v>0</v>
      </c>
      <c r="BW6" s="89">
        <v>0</v>
      </c>
      <c r="BX6" s="89">
        <v>0</v>
      </c>
      <c r="BY6" s="88">
        <v>180984780.38218001</v>
      </c>
      <c r="BZ6" s="89">
        <v>180984780.38218001</v>
      </c>
      <c r="CA6" s="91">
        <v>0</v>
      </c>
      <c r="CB6" s="89">
        <v>0</v>
      </c>
      <c r="CC6" s="88">
        <v>2245976101.8641</v>
      </c>
      <c r="CD6" s="90">
        <v>2245976101.8641</v>
      </c>
      <c r="CE6" s="90">
        <v>0</v>
      </c>
      <c r="CF6" s="90">
        <v>0</v>
      </c>
      <c r="CG6" s="90">
        <v>0</v>
      </c>
      <c r="CH6" s="88">
        <v>0</v>
      </c>
      <c r="CI6" s="89">
        <v>0</v>
      </c>
      <c r="CJ6" s="88">
        <v>50186869458.818947</v>
      </c>
      <c r="CK6" s="92">
        <v>34851807735.02317</v>
      </c>
      <c r="CL6" s="92">
        <v>2602599236.3299999</v>
      </c>
      <c r="CM6" s="92">
        <v>32249208498.693169</v>
      </c>
      <c r="CN6" s="93">
        <v>9319129784.8329258</v>
      </c>
      <c r="CO6" s="94">
        <v>1666393088.9836259</v>
      </c>
      <c r="CP6" s="94">
        <v>5406760593.985199</v>
      </c>
      <c r="CQ6" s="94">
        <v>2245976101.8641</v>
      </c>
      <c r="CR6" s="95">
        <v>6015931938.9628506</v>
      </c>
      <c r="CS6" s="96">
        <v>4594916058.3309002</v>
      </c>
      <c r="CT6" s="96">
        <v>1421015880.6319499</v>
      </c>
      <c r="CU6" s="96">
        <v>0</v>
      </c>
    </row>
    <row r="7" spans="1:99" x14ac:dyDescent="0.45">
      <c r="A7" s="49">
        <v>4</v>
      </c>
      <c r="B7" s="87">
        <v>504</v>
      </c>
      <c r="C7" s="87" t="s">
        <v>431</v>
      </c>
      <c r="D7" s="88">
        <v>1785460055.6057999</v>
      </c>
      <c r="E7" s="89">
        <v>1785460055.6057999</v>
      </c>
      <c r="F7" s="88">
        <v>820355964.43521297</v>
      </c>
      <c r="G7" s="90">
        <v>388372498.22389001</v>
      </c>
      <c r="H7" s="90">
        <v>0</v>
      </c>
      <c r="I7" s="90">
        <v>13211210.482086999</v>
      </c>
      <c r="J7" s="90">
        <v>29999999.999986999</v>
      </c>
      <c r="K7" s="90">
        <v>28120485.929129001</v>
      </c>
      <c r="L7" s="90">
        <v>114599999.99992</v>
      </c>
      <c r="M7" s="90">
        <v>246051769.80019999</v>
      </c>
      <c r="N7" s="88">
        <v>43879439.999930002</v>
      </c>
      <c r="O7" s="89">
        <v>0</v>
      </c>
      <c r="P7" s="89">
        <v>43879439.999930002</v>
      </c>
      <c r="Q7" s="88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88">
        <v>758264507.36722994</v>
      </c>
      <c r="Y7" s="88">
        <v>0</v>
      </c>
      <c r="Z7" s="90">
        <v>0</v>
      </c>
      <c r="AA7" s="90">
        <v>0</v>
      </c>
      <c r="AB7" s="88">
        <v>0</v>
      </c>
      <c r="AC7" s="90">
        <v>0</v>
      </c>
      <c r="AD7" s="90">
        <v>0</v>
      </c>
      <c r="AE7" s="88">
        <v>758264507.36722994</v>
      </c>
      <c r="AF7" s="90">
        <v>314679770.59741998</v>
      </c>
      <c r="AG7" s="90">
        <v>443584736.76981002</v>
      </c>
      <c r="AH7" s="88">
        <v>0</v>
      </c>
      <c r="AI7" s="90">
        <v>0</v>
      </c>
      <c r="AJ7" s="90">
        <v>0</v>
      </c>
      <c r="AK7" s="90">
        <v>0</v>
      </c>
      <c r="AL7" s="90">
        <v>0</v>
      </c>
      <c r="AM7" s="90">
        <v>0</v>
      </c>
      <c r="AN7" s="88">
        <v>469751629.19406003</v>
      </c>
      <c r="AO7" s="88">
        <v>64733168.848411001</v>
      </c>
      <c r="AP7" s="90">
        <v>19419950.654523298</v>
      </c>
      <c r="AQ7" s="88">
        <v>66350853.921495996</v>
      </c>
      <c r="AR7" s="88">
        <v>0</v>
      </c>
      <c r="AS7" s="88">
        <v>0</v>
      </c>
      <c r="AT7" s="88">
        <v>0</v>
      </c>
      <c r="AU7" s="89">
        <v>0</v>
      </c>
      <c r="AV7" s="88">
        <v>11315634644.028345</v>
      </c>
      <c r="AW7" s="89">
        <v>10108480587.684999</v>
      </c>
      <c r="AX7" s="89">
        <v>1200103000.3434</v>
      </c>
      <c r="AY7" s="89">
        <v>7051055.9999439996</v>
      </c>
      <c r="AZ7" s="88">
        <v>1606119617.902925</v>
      </c>
      <c r="BA7" s="90">
        <v>42381926.732055001</v>
      </c>
      <c r="BB7" s="90">
        <v>840260005.82116997</v>
      </c>
      <c r="BC7" s="90">
        <v>723477685.34969997</v>
      </c>
      <c r="BD7" s="90">
        <v>0</v>
      </c>
      <c r="BE7" s="88">
        <v>353624958.08012998</v>
      </c>
      <c r="BF7" s="88">
        <v>0</v>
      </c>
      <c r="BG7" s="89">
        <v>0</v>
      </c>
      <c r="BH7" s="88">
        <v>3023451129.2758999</v>
      </c>
      <c r="BI7" s="88">
        <v>451820876.19877005</v>
      </c>
      <c r="BJ7" s="90">
        <v>265685177.55562001</v>
      </c>
      <c r="BK7" s="90">
        <v>186135698.64315</v>
      </c>
      <c r="BL7" s="88">
        <v>0</v>
      </c>
      <c r="BM7" s="88">
        <v>0</v>
      </c>
      <c r="BN7" s="89">
        <v>0</v>
      </c>
      <c r="BO7" s="90">
        <v>0</v>
      </c>
      <c r="BP7" s="88">
        <v>45264663.577105001</v>
      </c>
      <c r="BQ7" s="90">
        <v>34525440.974519998</v>
      </c>
      <c r="BR7" s="90">
        <v>10739222.602585001</v>
      </c>
      <c r="BS7" s="88">
        <v>0</v>
      </c>
      <c r="BT7" s="89">
        <v>0</v>
      </c>
      <c r="BU7" s="88">
        <v>492434297.42180997</v>
      </c>
      <c r="BV7" s="88">
        <v>20618556.70104</v>
      </c>
      <c r="BW7" s="89">
        <v>0</v>
      </c>
      <c r="BX7" s="89">
        <v>20618556.70104</v>
      </c>
      <c r="BY7" s="88">
        <v>89519700.484999999</v>
      </c>
      <c r="BZ7" s="89">
        <v>89519700.484999999</v>
      </c>
      <c r="CA7" s="91">
        <v>0</v>
      </c>
      <c r="CB7" s="89">
        <v>0</v>
      </c>
      <c r="CC7" s="88">
        <v>644651832.11477005</v>
      </c>
      <c r="CD7" s="90">
        <v>644651832.11477005</v>
      </c>
      <c r="CE7" s="90">
        <v>0</v>
      </c>
      <c r="CF7" s="90">
        <v>0</v>
      </c>
      <c r="CG7" s="90">
        <v>0</v>
      </c>
      <c r="CH7" s="88">
        <v>0</v>
      </c>
      <c r="CI7" s="89">
        <v>0</v>
      </c>
      <c r="CJ7" s="88">
        <v>22051935895.157936</v>
      </c>
      <c r="CK7" s="92">
        <v>16638176898.104034</v>
      </c>
      <c r="CL7" s="92">
        <v>1829339495.6057298</v>
      </c>
      <c r="CM7" s="92">
        <v>14808837402.498304</v>
      </c>
      <c r="CN7" s="93">
        <v>3722465823.5621943</v>
      </c>
      <c r="CO7" s="94">
        <v>820355964.43521297</v>
      </c>
      <c r="CP7" s="94">
        <v>2257458027.0122113</v>
      </c>
      <c r="CQ7" s="94">
        <v>644651832.11477005</v>
      </c>
      <c r="CR7" s="95">
        <v>1691293173.4917059</v>
      </c>
      <c r="CS7" s="96">
        <v>758264507.36722994</v>
      </c>
      <c r="CT7" s="96">
        <v>912410109.42343593</v>
      </c>
      <c r="CU7" s="96">
        <v>20618556.70104</v>
      </c>
    </row>
    <row r="8" spans="1:99" x14ac:dyDescent="0.45">
      <c r="A8" s="49">
        <v>5</v>
      </c>
      <c r="B8" s="87">
        <v>505</v>
      </c>
      <c r="C8" s="87" t="s">
        <v>432</v>
      </c>
      <c r="D8" s="88">
        <v>1661515156.8103001</v>
      </c>
      <c r="E8" s="89">
        <v>1661515156.8103001</v>
      </c>
      <c r="F8" s="88">
        <v>760836138.27773201</v>
      </c>
      <c r="G8" s="90">
        <v>348691386.63966</v>
      </c>
      <c r="H8" s="90">
        <v>0</v>
      </c>
      <c r="I8" s="90">
        <v>11415350.141326001</v>
      </c>
      <c r="J8" s="90">
        <v>29999999.999986999</v>
      </c>
      <c r="K8" s="90">
        <v>28120485.929129001</v>
      </c>
      <c r="L8" s="90">
        <v>159600000.00003001</v>
      </c>
      <c r="M8" s="90">
        <v>183008915.56760001</v>
      </c>
      <c r="N8" s="88">
        <v>388466084.00015998</v>
      </c>
      <c r="O8" s="89">
        <v>0</v>
      </c>
      <c r="P8" s="89">
        <v>388466084.00015998</v>
      </c>
      <c r="Q8" s="88">
        <v>241932319.50189999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241932319.50189999</v>
      </c>
      <c r="X8" s="88">
        <v>567200952.66394997</v>
      </c>
      <c r="Y8" s="88">
        <v>0</v>
      </c>
      <c r="Z8" s="90">
        <v>0</v>
      </c>
      <c r="AA8" s="90">
        <v>0</v>
      </c>
      <c r="AB8" s="88">
        <v>567200952.66394997</v>
      </c>
      <c r="AC8" s="90">
        <v>235388395.35427001</v>
      </c>
      <c r="AD8" s="90">
        <v>331812557.30967999</v>
      </c>
      <c r="AE8" s="88">
        <v>0</v>
      </c>
      <c r="AF8" s="90">
        <v>0</v>
      </c>
      <c r="AG8" s="90">
        <v>0</v>
      </c>
      <c r="AH8" s="88">
        <v>78905068.08822</v>
      </c>
      <c r="AI8" s="90">
        <v>0</v>
      </c>
      <c r="AJ8" s="90">
        <v>0</v>
      </c>
      <c r="AK8" s="90">
        <v>0</v>
      </c>
      <c r="AL8" s="90">
        <v>0</v>
      </c>
      <c r="AM8" s="90">
        <v>78905068.08822</v>
      </c>
      <c r="AN8" s="88">
        <v>414771841.43348002</v>
      </c>
      <c r="AO8" s="88">
        <v>45764974.920419998</v>
      </c>
      <c r="AP8" s="90">
        <v>13729492.476125998</v>
      </c>
      <c r="AQ8" s="88">
        <v>40744956.294217996</v>
      </c>
      <c r="AR8" s="88">
        <v>0</v>
      </c>
      <c r="AS8" s="88">
        <v>0</v>
      </c>
      <c r="AT8" s="88">
        <v>0</v>
      </c>
      <c r="AU8" s="89">
        <v>0</v>
      </c>
      <c r="AV8" s="88">
        <v>9719653770.5268917</v>
      </c>
      <c r="AW8" s="89">
        <v>8234723638.3086004</v>
      </c>
      <c r="AX8" s="89">
        <v>1227238878.6155</v>
      </c>
      <c r="AY8" s="89">
        <v>257691253.60279</v>
      </c>
      <c r="AZ8" s="88">
        <v>1531644152.2899201</v>
      </c>
      <c r="BA8" s="90">
        <v>35650418.109810002</v>
      </c>
      <c r="BB8" s="90">
        <v>480026280.42198002</v>
      </c>
      <c r="BC8" s="90">
        <v>762617167.26040006</v>
      </c>
      <c r="BD8" s="90">
        <v>253350286.49772999</v>
      </c>
      <c r="BE8" s="88">
        <v>244461639.17730999</v>
      </c>
      <c r="BF8" s="88">
        <v>0</v>
      </c>
      <c r="BG8" s="89">
        <v>0</v>
      </c>
      <c r="BH8" s="88">
        <v>3933776168.8709002</v>
      </c>
      <c r="BI8" s="88">
        <v>357351024.88248003</v>
      </c>
      <c r="BJ8" s="90">
        <v>180591905.54227</v>
      </c>
      <c r="BK8" s="90">
        <v>176759119.34020999</v>
      </c>
      <c r="BL8" s="88">
        <v>0</v>
      </c>
      <c r="BM8" s="88">
        <v>0</v>
      </c>
      <c r="BN8" s="89">
        <v>0</v>
      </c>
      <c r="BO8" s="90">
        <v>0</v>
      </c>
      <c r="BP8" s="88">
        <v>46064862.431171</v>
      </c>
      <c r="BQ8" s="90">
        <v>40561456.068135001</v>
      </c>
      <c r="BR8" s="90">
        <v>5503406.3630360002</v>
      </c>
      <c r="BS8" s="88">
        <v>0</v>
      </c>
      <c r="BT8" s="89">
        <v>0</v>
      </c>
      <c r="BU8" s="88">
        <v>431123342.15543002</v>
      </c>
      <c r="BV8" s="88">
        <v>20618556.70104</v>
      </c>
      <c r="BW8" s="89">
        <v>0</v>
      </c>
      <c r="BX8" s="89">
        <v>20618556.70104</v>
      </c>
      <c r="BY8" s="88">
        <v>48171076.125996999</v>
      </c>
      <c r="BZ8" s="89">
        <v>48171076.125996999</v>
      </c>
      <c r="CA8" s="91">
        <v>0</v>
      </c>
      <c r="CB8" s="89">
        <v>0</v>
      </c>
      <c r="CC8" s="88">
        <v>577314311.55826998</v>
      </c>
      <c r="CD8" s="90">
        <v>577314311.55826998</v>
      </c>
      <c r="CE8" s="90">
        <v>0</v>
      </c>
      <c r="CF8" s="90">
        <v>0</v>
      </c>
      <c r="CG8" s="90">
        <v>0</v>
      </c>
      <c r="CH8" s="88">
        <v>0</v>
      </c>
      <c r="CI8" s="89">
        <v>0</v>
      </c>
      <c r="CJ8" s="88">
        <v>21110316396.709789</v>
      </c>
      <c r="CK8" s="92">
        <v>16118183021.641731</v>
      </c>
      <c r="CL8" s="92">
        <v>2049981240.8104601</v>
      </c>
      <c r="CM8" s="92">
        <v>14068201780.831272</v>
      </c>
      <c r="CN8" s="93">
        <v>3609078859.9878902</v>
      </c>
      <c r="CO8" s="94">
        <v>1002768457.779632</v>
      </c>
      <c r="CP8" s="94">
        <v>2028996090.6499882</v>
      </c>
      <c r="CQ8" s="94">
        <v>577314311.55826998</v>
      </c>
      <c r="CR8" s="95">
        <v>1383054515.080168</v>
      </c>
      <c r="CS8" s="96">
        <v>646106020.75216997</v>
      </c>
      <c r="CT8" s="96">
        <v>716329937.62695801</v>
      </c>
      <c r="CU8" s="96">
        <v>20618556.70104</v>
      </c>
    </row>
    <row r="9" spans="1:99" x14ac:dyDescent="0.45">
      <c r="A9" s="49">
        <v>6</v>
      </c>
      <c r="B9" s="87">
        <v>506</v>
      </c>
      <c r="C9" s="87" t="s">
        <v>433</v>
      </c>
      <c r="D9" s="88">
        <v>1975141420.2862</v>
      </c>
      <c r="E9" s="89">
        <v>1975141420.2862</v>
      </c>
      <c r="F9" s="88">
        <v>634432017.14853299</v>
      </c>
      <c r="G9" s="90">
        <v>268240480.49998</v>
      </c>
      <c r="H9" s="90">
        <v>25000000</v>
      </c>
      <c r="I9" s="90">
        <v>11551166.323852001</v>
      </c>
      <c r="J9" s="90">
        <v>47143000.000032</v>
      </c>
      <c r="K9" s="90">
        <v>28120485.929129001</v>
      </c>
      <c r="L9" s="90">
        <v>120719999.99993999</v>
      </c>
      <c r="M9" s="90">
        <v>133656884.39560001</v>
      </c>
      <c r="N9" s="88">
        <v>124999999.99993999</v>
      </c>
      <c r="O9" s="89">
        <v>0</v>
      </c>
      <c r="P9" s="89">
        <v>124999999.99993999</v>
      </c>
      <c r="Q9" s="88">
        <v>72192156.657357007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72192156.657357007</v>
      </c>
      <c r="X9" s="88">
        <v>220086361.39256001</v>
      </c>
      <c r="Y9" s="88">
        <v>0</v>
      </c>
      <c r="Z9" s="90">
        <v>0</v>
      </c>
      <c r="AA9" s="90">
        <v>0</v>
      </c>
      <c r="AB9" s="88">
        <v>0</v>
      </c>
      <c r="AC9" s="90">
        <v>0</v>
      </c>
      <c r="AD9" s="90">
        <v>0</v>
      </c>
      <c r="AE9" s="88">
        <v>220086361.39256001</v>
      </c>
      <c r="AF9" s="90">
        <v>91335839.989529997</v>
      </c>
      <c r="AG9" s="90">
        <v>128750521.40302999</v>
      </c>
      <c r="AH9" s="88">
        <v>29126185.02564</v>
      </c>
      <c r="AI9" s="90">
        <v>0</v>
      </c>
      <c r="AJ9" s="90">
        <v>0</v>
      </c>
      <c r="AK9" s="90">
        <v>0</v>
      </c>
      <c r="AL9" s="90">
        <v>0</v>
      </c>
      <c r="AM9" s="90">
        <v>29126185.02564</v>
      </c>
      <c r="AN9" s="88">
        <v>396821495.2737</v>
      </c>
      <c r="AO9" s="88">
        <v>31448411.022442002</v>
      </c>
      <c r="AP9" s="90">
        <v>9434523.3067326006</v>
      </c>
      <c r="AQ9" s="88">
        <v>30828868.478197999</v>
      </c>
      <c r="AR9" s="88">
        <v>0</v>
      </c>
      <c r="AS9" s="88">
        <v>0</v>
      </c>
      <c r="AT9" s="88">
        <v>0</v>
      </c>
      <c r="AU9" s="89">
        <v>0</v>
      </c>
      <c r="AV9" s="88">
        <v>9583687916.7906208</v>
      </c>
      <c r="AW9" s="89">
        <v>7459638008.8261995</v>
      </c>
      <c r="AX9" s="89">
        <v>1767797207.9683001</v>
      </c>
      <c r="AY9" s="89">
        <v>356252699.99611998</v>
      </c>
      <c r="AZ9" s="88">
        <v>2076856769.0777168</v>
      </c>
      <c r="BA9" s="90">
        <v>40362474.145366997</v>
      </c>
      <c r="BB9" s="90">
        <v>474062289.40631998</v>
      </c>
      <c r="BC9" s="90">
        <v>763576726.48046994</v>
      </c>
      <c r="BD9" s="90">
        <v>798855279.04556</v>
      </c>
      <c r="BE9" s="88">
        <v>158823196.98681</v>
      </c>
      <c r="BF9" s="88">
        <v>0</v>
      </c>
      <c r="BG9" s="89">
        <v>0</v>
      </c>
      <c r="BH9" s="88">
        <v>1825980447.3580999</v>
      </c>
      <c r="BI9" s="88">
        <v>621258613.77072001</v>
      </c>
      <c r="BJ9" s="90">
        <v>341225162.62233001</v>
      </c>
      <c r="BK9" s="90">
        <v>280033451.14839</v>
      </c>
      <c r="BL9" s="88">
        <v>0</v>
      </c>
      <c r="BM9" s="88">
        <v>0</v>
      </c>
      <c r="BN9" s="89">
        <v>0</v>
      </c>
      <c r="BO9" s="90">
        <v>0</v>
      </c>
      <c r="BP9" s="88">
        <v>36474534.257987</v>
      </c>
      <c r="BQ9" s="90">
        <v>32174097.598035</v>
      </c>
      <c r="BR9" s="90">
        <v>4300436.6599519998</v>
      </c>
      <c r="BS9" s="88">
        <v>0</v>
      </c>
      <c r="BT9" s="89">
        <v>0</v>
      </c>
      <c r="BU9" s="88">
        <v>284366932.21605998</v>
      </c>
      <c r="BV9" s="88">
        <v>0</v>
      </c>
      <c r="BW9" s="89">
        <v>0</v>
      </c>
      <c r="BX9" s="89">
        <v>0</v>
      </c>
      <c r="BY9" s="88">
        <v>36039163.839681</v>
      </c>
      <c r="BZ9" s="89">
        <v>36039163.839681</v>
      </c>
      <c r="CA9" s="91">
        <v>0</v>
      </c>
      <c r="CB9" s="89">
        <v>0</v>
      </c>
      <c r="CC9" s="88">
        <v>2087902803.0413001</v>
      </c>
      <c r="CD9" s="90">
        <v>2087902803.0413001</v>
      </c>
      <c r="CE9" s="90">
        <v>0</v>
      </c>
      <c r="CF9" s="90">
        <v>0</v>
      </c>
      <c r="CG9" s="90">
        <v>0</v>
      </c>
      <c r="CH9" s="88">
        <v>0</v>
      </c>
      <c r="CI9" s="89">
        <v>0</v>
      </c>
      <c r="CJ9" s="88">
        <v>20226467292.623566</v>
      </c>
      <c r="CK9" s="92">
        <v>13906631279.708561</v>
      </c>
      <c r="CL9" s="92">
        <v>2100141420.28614</v>
      </c>
      <c r="CM9" s="92">
        <v>11806489859.422421</v>
      </c>
      <c r="CN9" s="93">
        <v>5596604468.8157368</v>
      </c>
      <c r="CO9" s="94">
        <v>706624173.80588996</v>
      </c>
      <c r="CP9" s="94">
        <v>2802077491.9685473</v>
      </c>
      <c r="CQ9" s="94">
        <v>2087902803.0413001</v>
      </c>
      <c r="CR9" s="95">
        <v>723231544.09926796</v>
      </c>
      <c r="CS9" s="96">
        <v>249212546.41820002</v>
      </c>
      <c r="CT9" s="96">
        <v>474018997.68106794</v>
      </c>
      <c r="CU9" s="96">
        <v>0</v>
      </c>
    </row>
    <row r="10" spans="1:99" x14ac:dyDescent="0.45">
      <c r="A10" s="49">
        <v>7</v>
      </c>
      <c r="B10" s="87">
        <v>507</v>
      </c>
      <c r="C10" s="87" t="s">
        <v>434</v>
      </c>
      <c r="D10" s="88">
        <v>1257883148.7639999</v>
      </c>
      <c r="E10" s="89">
        <v>1257883148.7639999</v>
      </c>
      <c r="F10" s="88">
        <v>794227858.70485795</v>
      </c>
      <c r="G10" s="90">
        <v>343106228.37949002</v>
      </c>
      <c r="H10" s="90">
        <v>0</v>
      </c>
      <c r="I10" s="90">
        <v>12963654.622122001</v>
      </c>
      <c r="J10" s="90">
        <v>29999999.999986999</v>
      </c>
      <c r="K10" s="90">
        <v>28120485.929129001</v>
      </c>
      <c r="L10" s="90">
        <v>166079999.99992999</v>
      </c>
      <c r="M10" s="90">
        <v>213957489.77419999</v>
      </c>
      <c r="N10" s="88">
        <v>0</v>
      </c>
      <c r="O10" s="89">
        <v>0</v>
      </c>
      <c r="P10" s="89">
        <v>0</v>
      </c>
      <c r="Q10" s="88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88">
        <v>1797535745.9772201</v>
      </c>
      <c r="Y10" s="88">
        <v>1797535745.9772201</v>
      </c>
      <c r="Z10" s="90">
        <v>745977334.57211995</v>
      </c>
      <c r="AA10" s="90">
        <v>1051558411.4051</v>
      </c>
      <c r="AB10" s="88">
        <v>0</v>
      </c>
      <c r="AC10" s="90">
        <v>0</v>
      </c>
      <c r="AD10" s="90">
        <v>0</v>
      </c>
      <c r="AE10" s="88">
        <v>0</v>
      </c>
      <c r="AF10" s="90">
        <v>0</v>
      </c>
      <c r="AG10" s="90">
        <v>0</v>
      </c>
      <c r="AH10" s="88">
        <v>0</v>
      </c>
      <c r="AI10" s="90">
        <v>0</v>
      </c>
      <c r="AJ10" s="90">
        <v>0</v>
      </c>
      <c r="AK10" s="90">
        <v>0</v>
      </c>
      <c r="AL10" s="90">
        <v>0</v>
      </c>
      <c r="AM10" s="90">
        <v>0</v>
      </c>
      <c r="AN10" s="88">
        <v>398706418.79378003</v>
      </c>
      <c r="AO10" s="88">
        <v>48806744.063725002</v>
      </c>
      <c r="AP10" s="90">
        <v>14642023.2191175</v>
      </c>
      <c r="AQ10" s="88">
        <v>50471438.634411</v>
      </c>
      <c r="AR10" s="88">
        <v>0</v>
      </c>
      <c r="AS10" s="88">
        <v>0</v>
      </c>
      <c r="AT10" s="88">
        <v>0</v>
      </c>
      <c r="AU10" s="89">
        <v>0</v>
      </c>
      <c r="AV10" s="88">
        <v>10963444080.82189</v>
      </c>
      <c r="AW10" s="89">
        <v>8618427684.7283993</v>
      </c>
      <c r="AX10" s="89">
        <v>1858035504.099</v>
      </c>
      <c r="AY10" s="89">
        <v>486980891.99449003</v>
      </c>
      <c r="AZ10" s="88">
        <v>2410209659.833519</v>
      </c>
      <c r="BA10" s="90">
        <v>39016172.420909002</v>
      </c>
      <c r="BB10" s="90">
        <v>751230484.36195004</v>
      </c>
      <c r="BC10" s="90">
        <v>1209250576.4274001</v>
      </c>
      <c r="BD10" s="90">
        <v>410712426.62326002</v>
      </c>
      <c r="BE10" s="88">
        <v>256336185.02472001</v>
      </c>
      <c r="BF10" s="88">
        <v>0</v>
      </c>
      <c r="BG10" s="89">
        <v>0</v>
      </c>
      <c r="BH10" s="88">
        <v>2055088120.8756001</v>
      </c>
      <c r="BI10" s="88">
        <v>366347268.67034996</v>
      </c>
      <c r="BJ10" s="90">
        <v>193436151.99079999</v>
      </c>
      <c r="BK10" s="90">
        <v>172911116.67954999</v>
      </c>
      <c r="BL10" s="88">
        <v>0</v>
      </c>
      <c r="BM10" s="88">
        <v>0</v>
      </c>
      <c r="BN10" s="89">
        <v>0</v>
      </c>
      <c r="BO10" s="90">
        <v>0</v>
      </c>
      <c r="BP10" s="88">
        <v>40813018.9966368</v>
      </c>
      <c r="BQ10" s="90">
        <v>32998337.043030001</v>
      </c>
      <c r="BR10" s="90">
        <v>7814681.9536068002</v>
      </c>
      <c r="BS10" s="88">
        <v>0</v>
      </c>
      <c r="BT10" s="89">
        <v>0</v>
      </c>
      <c r="BU10" s="88">
        <v>448337743.35319</v>
      </c>
      <c r="BV10" s="88">
        <v>20618556.70104</v>
      </c>
      <c r="BW10" s="89">
        <v>0</v>
      </c>
      <c r="BX10" s="89">
        <v>20618556.70104</v>
      </c>
      <c r="BY10" s="88">
        <v>61987644.498755001</v>
      </c>
      <c r="BZ10" s="89">
        <v>61987644.498755001</v>
      </c>
      <c r="CA10" s="91">
        <v>0</v>
      </c>
      <c r="CB10" s="89">
        <v>0</v>
      </c>
      <c r="CC10" s="88">
        <v>844476410.93528998</v>
      </c>
      <c r="CD10" s="90">
        <v>844476410.93528998</v>
      </c>
      <c r="CE10" s="90">
        <v>0</v>
      </c>
      <c r="CF10" s="90">
        <v>0</v>
      </c>
      <c r="CG10" s="90">
        <v>0</v>
      </c>
      <c r="CH10" s="88">
        <v>0</v>
      </c>
      <c r="CI10" s="89">
        <v>0</v>
      </c>
      <c r="CJ10" s="88">
        <v>21815290044.648983</v>
      </c>
      <c r="CK10" s="92">
        <v>14675121769.25527</v>
      </c>
      <c r="CL10" s="92">
        <v>1257883148.7639999</v>
      </c>
      <c r="CM10" s="92">
        <v>13417238620.49127</v>
      </c>
      <c r="CN10" s="93">
        <v>4566868605.7031336</v>
      </c>
      <c r="CO10" s="94">
        <v>794227858.70485795</v>
      </c>
      <c r="CP10" s="94">
        <v>2928164336.0629859</v>
      </c>
      <c r="CQ10" s="94">
        <v>844476410.93528998</v>
      </c>
      <c r="CR10" s="95">
        <v>2573299669.6905808</v>
      </c>
      <c r="CS10" s="96">
        <v>1797535745.9772201</v>
      </c>
      <c r="CT10" s="96">
        <v>755145367.012321</v>
      </c>
      <c r="CU10" s="96">
        <v>20618556.70104</v>
      </c>
    </row>
    <row r="11" spans="1:99" x14ac:dyDescent="0.45">
      <c r="A11" s="49">
        <v>8</v>
      </c>
      <c r="B11" s="87">
        <v>508</v>
      </c>
      <c r="C11" s="87" t="s">
        <v>435</v>
      </c>
      <c r="D11" s="88">
        <v>2230458843.3209</v>
      </c>
      <c r="E11" s="89">
        <v>2230458843.3209</v>
      </c>
      <c r="F11" s="88">
        <v>520824772.79484177</v>
      </c>
      <c r="G11" s="90">
        <v>264923603.56735</v>
      </c>
      <c r="H11" s="90">
        <v>0</v>
      </c>
      <c r="I11" s="90">
        <v>5807103.9340978004</v>
      </c>
      <c r="J11" s="90">
        <v>29999999.999986999</v>
      </c>
      <c r="K11" s="90">
        <v>28120485.929129001</v>
      </c>
      <c r="L11" s="90">
        <v>95040000.000077993</v>
      </c>
      <c r="M11" s="90">
        <v>96933579.364199996</v>
      </c>
      <c r="N11" s="88">
        <v>0</v>
      </c>
      <c r="O11" s="89">
        <v>0</v>
      </c>
      <c r="P11" s="89">
        <v>0</v>
      </c>
      <c r="Q11" s="88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88">
        <v>1148461790.83708</v>
      </c>
      <c r="Y11" s="88">
        <v>1148461790.83708</v>
      </c>
      <c r="Z11" s="90">
        <v>476611643.19200999</v>
      </c>
      <c r="AA11" s="90">
        <v>671850147.64506996</v>
      </c>
      <c r="AB11" s="88">
        <v>0</v>
      </c>
      <c r="AC11" s="90">
        <v>0</v>
      </c>
      <c r="AD11" s="90">
        <v>0</v>
      </c>
      <c r="AE11" s="88">
        <v>0</v>
      </c>
      <c r="AF11" s="90">
        <v>0</v>
      </c>
      <c r="AG11" s="90">
        <v>0</v>
      </c>
      <c r="AH11" s="88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88">
        <v>353069889.80032003</v>
      </c>
      <c r="AO11" s="88">
        <v>35949797.892865002</v>
      </c>
      <c r="AP11" s="90">
        <v>10784939.3678595</v>
      </c>
      <c r="AQ11" s="88">
        <v>37460008.155079998</v>
      </c>
      <c r="AR11" s="88">
        <v>0</v>
      </c>
      <c r="AS11" s="88">
        <v>501296923.27539003</v>
      </c>
      <c r="AT11" s="88">
        <v>0</v>
      </c>
      <c r="AU11" s="89">
        <v>0</v>
      </c>
      <c r="AV11" s="88">
        <v>10869863363.119219</v>
      </c>
      <c r="AW11" s="89">
        <v>8775549255.2341003</v>
      </c>
      <c r="AX11" s="89">
        <v>1608756781.4756</v>
      </c>
      <c r="AY11" s="89">
        <v>485557326.40951997</v>
      </c>
      <c r="AZ11" s="88">
        <v>1159143429.5679331</v>
      </c>
      <c r="BA11" s="90">
        <v>22860551.727503002</v>
      </c>
      <c r="BB11" s="90">
        <v>349586417.29874998</v>
      </c>
      <c r="BC11" s="90">
        <v>249570967.75049999</v>
      </c>
      <c r="BD11" s="90">
        <v>537125492.79118001</v>
      </c>
      <c r="BE11" s="88">
        <v>154847995.66545001</v>
      </c>
      <c r="BF11" s="88">
        <v>0</v>
      </c>
      <c r="BG11" s="89">
        <v>0</v>
      </c>
      <c r="BH11" s="88">
        <v>1816354442.5806999</v>
      </c>
      <c r="BI11" s="88">
        <v>561470123.91812992</v>
      </c>
      <c r="BJ11" s="90">
        <v>282993228.25388998</v>
      </c>
      <c r="BK11" s="90">
        <v>278476895.66424</v>
      </c>
      <c r="BL11" s="88">
        <v>0</v>
      </c>
      <c r="BM11" s="88">
        <v>0</v>
      </c>
      <c r="BN11" s="89">
        <v>0</v>
      </c>
      <c r="BO11" s="90">
        <v>0</v>
      </c>
      <c r="BP11" s="88">
        <v>43079394.818135194</v>
      </c>
      <c r="BQ11" s="90">
        <v>38767482.674999997</v>
      </c>
      <c r="BR11" s="90">
        <v>4311912.1431352003</v>
      </c>
      <c r="BS11" s="88">
        <v>0</v>
      </c>
      <c r="BT11" s="89">
        <v>0</v>
      </c>
      <c r="BU11" s="88">
        <v>236324527.87266001</v>
      </c>
      <c r="BV11" s="88">
        <v>20618556.70104</v>
      </c>
      <c r="BW11" s="89">
        <v>0</v>
      </c>
      <c r="BX11" s="89">
        <v>20618556.70104</v>
      </c>
      <c r="BY11" s="88">
        <v>35832902.078244999</v>
      </c>
      <c r="BZ11" s="89">
        <v>35832902.078244999</v>
      </c>
      <c r="CA11" s="91">
        <v>0</v>
      </c>
      <c r="CB11" s="89">
        <v>0</v>
      </c>
      <c r="CC11" s="88">
        <v>1758389225.7701001</v>
      </c>
      <c r="CD11" s="90">
        <v>1758389225.7701001</v>
      </c>
      <c r="CE11" s="90">
        <v>0</v>
      </c>
      <c r="CF11" s="90">
        <v>0</v>
      </c>
      <c r="CG11" s="90">
        <v>0</v>
      </c>
      <c r="CH11" s="88">
        <v>0</v>
      </c>
      <c r="CI11" s="89">
        <v>0</v>
      </c>
      <c r="CJ11" s="88">
        <v>21483445988.168087</v>
      </c>
      <c r="CK11" s="92">
        <v>15269746538.821138</v>
      </c>
      <c r="CL11" s="92">
        <v>2230458843.3209</v>
      </c>
      <c r="CM11" s="92">
        <v>13039287695.500238</v>
      </c>
      <c r="CN11" s="93">
        <v>4114689646.8402505</v>
      </c>
      <c r="CO11" s="94">
        <v>520824772.79484177</v>
      </c>
      <c r="CP11" s="94">
        <v>1835475648.2753081</v>
      </c>
      <c r="CQ11" s="94">
        <v>1758389225.7701001</v>
      </c>
      <c r="CR11" s="95">
        <v>2099009802.5067</v>
      </c>
      <c r="CS11" s="96">
        <v>1148461790.83708</v>
      </c>
      <c r="CT11" s="96">
        <v>929929454.96858001</v>
      </c>
      <c r="CU11" s="96">
        <v>20618556.70104</v>
      </c>
    </row>
    <row r="12" spans="1:99" x14ac:dyDescent="0.45">
      <c r="A12" s="49">
        <v>9</v>
      </c>
      <c r="B12" s="87">
        <v>509</v>
      </c>
      <c r="C12" s="87" t="s">
        <v>436</v>
      </c>
      <c r="D12" s="88">
        <v>670676055.08235002</v>
      </c>
      <c r="E12" s="89">
        <v>670676055.08235002</v>
      </c>
      <c r="F12" s="88">
        <v>549842864.64839458</v>
      </c>
      <c r="G12" s="90">
        <v>281620801.16110998</v>
      </c>
      <c r="H12" s="90">
        <v>0</v>
      </c>
      <c r="I12" s="90">
        <v>5931305.6158045996</v>
      </c>
      <c r="J12" s="90">
        <v>29999999.999986999</v>
      </c>
      <c r="K12" s="90">
        <v>28120485.929129001</v>
      </c>
      <c r="L12" s="90">
        <v>67539130.434763998</v>
      </c>
      <c r="M12" s="90">
        <v>136631141.50760001</v>
      </c>
      <c r="N12" s="88">
        <v>35294523.613991</v>
      </c>
      <c r="O12" s="89">
        <v>0</v>
      </c>
      <c r="P12" s="89">
        <v>35294523.613991</v>
      </c>
      <c r="Q12" s="88">
        <v>80468815.005974993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80468815.005974993</v>
      </c>
      <c r="X12" s="88">
        <v>312011920.98067999</v>
      </c>
      <c r="Y12" s="88">
        <v>0</v>
      </c>
      <c r="Z12" s="90">
        <v>0</v>
      </c>
      <c r="AA12" s="90">
        <v>0</v>
      </c>
      <c r="AB12" s="88">
        <v>0</v>
      </c>
      <c r="AC12" s="90">
        <v>0</v>
      </c>
      <c r="AD12" s="90">
        <v>0</v>
      </c>
      <c r="AE12" s="88">
        <v>312011920.98067999</v>
      </c>
      <c r="AF12" s="90">
        <v>129484947.22345001</v>
      </c>
      <c r="AG12" s="90">
        <v>182526973.75723001</v>
      </c>
      <c r="AH12" s="88">
        <v>43859919.08568</v>
      </c>
      <c r="AI12" s="90">
        <v>0</v>
      </c>
      <c r="AJ12" s="90">
        <v>0</v>
      </c>
      <c r="AK12" s="90">
        <v>0</v>
      </c>
      <c r="AL12" s="90">
        <v>0</v>
      </c>
      <c r="AM12" s="90">
        <v>43859919.08568</v>
      </c>
      <c r="AN12" s="88">
        <v>165038906.43489999</v>
      </c>
      <c r="AO12" s="88">
        <v>41553224.768036999</v>
      </c>
      <c r="AP12" s="90">
        <v>12465967.430411099</v>
      </c>
      <c r="AQ12" s="88">
        <v>56567261.315788001</v>
      </c>
      <c r="AR12" s="88">
        <v>0</v>
      </c>
      <c r="AS12" s="88">
        <v>0</v>
      </c>
      <c r="AT12" s="88">
        <v>0</v>
      </c>
      <c r="AU12" s="89">
        <v>0</v>
      </c>
      <c r="AV12" s="88">
        <v>4566181658.0513802</v>
      </c>
      <c r="AW12" s="89">
        <v>3661301041.6834998</v>
      </c>
      <c r="AX12" s="89">
        <v>691505715.67826998</v>
      </c>
      <c r="AY12" s="89">
        <v>213374900.68961</v>
      </c>
      <c r="AZ12" s="88">
        <v>961114283.40837193</v>
      </c>
      <c r="BA12" s="90">
        <v>20005171.693562001</v>
      </c>
      <c r="BB12" s="90">
        <v>303863961.95441997</v>
      </c>
      <c r="BC12" s="90">
        <v>394277065.95266002</v>
      </c>
      <c r="BD12" s="90">
        <v>242968083.80772999</v>
      </c>
      <c r="BE12" s="88">
        <v>201885355.91760001</v>
      </c>
      <c r="BF12" s="88">
        <v>0</v>
      </c>
      <c r="BG12" s="89">
        <v>0</v>
      </c>
      <c r="BH12" s="88">
        <v>1458413637.5623</v>
      </c>
      <c r="BI12" s="88">
        <v>147344345.08081999</v>
      </c>
      <c r="BJ12" s="90">
        <v>147344345.08081999</v>
      </c>
      <c r="BK12" s="90">
        <v>0</v>
      </c>
      <c r="BL12" s="88">
        <v>0</v>
      </c>
      <c r="BM12" s="88">
        <v>0</v>
      </c>
      <c r="BN12" s="89">
        <v>0</v>
      </c>
      <c r="BO12" s="90">
        <v>0</v>
      </c>
      <c r="BP12" s="88">
        <v>39582966.789424896</v>
      </c>
      <c r="BQ12" s="90">
        <v>33872046.705224998</v>
      </c>
      <c r="BR12" s="90">
        <v>5710920.0841998998</v>
      </c>
      <c r="BS12" s="88">
        <v>18000000</v>
      </c>
      <c r="BT12" s="89">
        <v>18000000</v>
      </c>
      <c r="BU12" s="88">
        <v>433215176.40974998</v>
      </c>
      <c r="BV12" s="88">
        <v>20618556.70104</v>
      </c>
      <c r="BW12" s="89">
        <v>0</v>
      </c>
      <c r="BX12" s="89">
        <v>20618556.70104</v>
      </c>
      <c r="BY12" s="88">
        <v>48594033.052731998</v>
      </c>
      <c r="BZ12" s="89">
        <v>48594033.052731998</v>
      </c>
      <c r="CA12" s="91">
        <v>0</v>
      </c>
      <c r="CB12" s="89">
        <v>0</v>
      </c>
      <c r="CC12" s="88">
        <v>608562115.73687005</v>
      </c>
      <c r="CD12" s="90">
        <v>608562115.73687005</v>
      </c>
      <c r="CE12" s="90">
        <v>0</v>
      </c>
      <c r="CF12" s="90">
        <v>0</v>
      </c>
      <c r="CG12" s="90">
        <v>0</v>
      </c>
      <c r="CH12" s="88">
        <v>0</v>
      </c>
      <c r="CI12" s="89">
        <v>0</v>
      </c>
      <c r="CJ12" s="88">
        <v>10458825619.646086</v>
      </c>
      <c r="CK12" s="92">
        <v>6895604780.7449207</v>
      </c>
      <c r="CL12" s="92">
        <v>705970578.69634104</v>
      </c>
      <c r="CM12" s="92">
        <v>6189634202.0485802</v>
      </c>
      <c r="CN12" s="93">
        <v>2495062648.4906254</v>
      </c>
      <c r="CO12" s="94">
        <v>630311679.65436959</v>
      </c>
      <c r="CP12" s="94">
        <v>1238188853.0993857</v>
      </c>
      <c r="CQ12" s="94">
        <v>626562115.73687005</v>
      </c>
      <c r="CR12" s="95">
        <v>1068158190.4105381</v>
      </c>
      <c r="CS12" s="96">
        <v>355871840.06636</v>
      </c>
      <c r="CT12" s="96">
        <v>691667793.64313793</v>
      </c>
      <c r="CU12" s="96">
        <v>20618556.70104</v>
      </c>
    </row>
    <row r="13" spans="1:99" x14ac:dyDescent="0.45">
      <c r="A13" s="49">
        <v>10</v>
      </c>
      <c r="B13" s="87">
        <v>510</v>
      </c>
      <c r="C13" s="87" t="s">
        <v>437</v>
      </c>
      <c r="D13" s="88">
        <v>1000888788.2477</v>
      </c>
      <c r="E13" s="89">
        <v>1000888788.2477</v>
      </c>
      <c r="F13" s="88">
        <v>660409385.26149094</v>
      </c>
      <c r="G13" s="90">
        <v>330656158.49511999</v>
      </c>
      <c r="H13" s="90">
        <v>0</v>
      </c>
      <c r="I13" s="90">
        <v>14788875.028750001</v>
      </c>
      <c r="J13" s="90">
        <v>29999999.999986999</v>
      </c>
      <c r="K13" s="90">
        <v>28120485.929129001</v>
      </c>
      <c r="L13" s="90">
        <v>65921930.036104999</v>
      </c>
      <c r="M13" s="90">
        <v>190921935.77239999</v>
      </c>
      <c r="N13" s="88">
        <v>0</v>
      </c>
      <c r="O13" s="89">
        <v>0</v>
      </c>
      <c r="P13" s="89">
        <v>0</v>
      </c>
      <c r="Q13" s="88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88">
        <v>491273665.45545006</v>
      </c>
      <c r="Y13" s="88">
        <v>0</v>
      </c>
      <c r="Z13" s="90">
        <v>0</v>
      </c>
      <c r="AA13" s="90">
        <v>0</v>
      </c>
      <c r="AB13" s="88">
        <v>0</v>
      </c>
      <c r="AC13" s="90">
        <v>0</v>
      </c>
      <c r="AD13" s="90">
        <v>0</v>
      </c>
      <c r="AE13" s="88">
        <v>491273665.45545006</v>
      </c>
      <c r="AF13" s="90">
        <v>203878571.18994001</v>
      </c>
      <c r="AG13" s="90">
        <v>287395094.26551002</v>
      </c>
      <c r="AH13" s="88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88">
        <v>190872395.54973</v>
      </c>
      <c r="AO13" s="88">
        <v>48230113.687316</v>
      </c>
      <c r="AP13" s="90">
        <v>14469034.1061948</v>
      </c>
      <c r="AQ13" s="88">
        <v>57615536.735656001</v>
      </c>
      <c r="AR13" s="88">
        <v>0</v>
      </c>
      <c r="AS13" s="88">
        <v>0</v>
      </c>
      <c r="AT13" s="88">
        <v>0</v>
      </c>
      <c r="AU13" s="89">
        <v>0</v>
      </c>
      <c r="AV13" s="88">
        <v>12019667199.509499</v>
      </c>
      <c r="AW13" s="89">
        <v>9456066856.9829998</v>
      </c>
      <c r="AX13" s="89">
        <v>2099558811.7330999</v>
      </c>
      <c r="AY13" s="89">
        <v>464041530.79339999</v>
      </c>
      <c r="AZ13" s="88">
        <v>3171039100.2993269</v>
      </c>
      <c r="BA13" s="90">
        <v>32361546.288346998</v>
      </c>
      <c r="BB13" s="90">
        <v>629394311.47600996</v>
      </c>
      <c r="BC13" s="90">
        <v>1994842741.5344999</v>
      </c>
      <c r="BD13" s="90">
        <v>514440501.00046998</v>
      </c>
      <c r="BE13" s="88">
        <v>269122299.75606</v>
      </c>
      <c r="BF13" s="88">
        <v>0</v>
      </c>
      <c r="BG13" s="89">
        <v>0</v>
      </c>
      <c r="BH13" s="88">
        <v>2753710039.2059002</v>
      </c>
      <c r="BI13" s="88">
        <v>399219622.57965004</v>
      </c>
      <c r="BJ13" s="90">
        <v>184492560.50338</v>
      </c>
      <c r="BK13" s="90">
        <v>214727062.07627001</v>
      </c>
      <c r="BL13" s="88">
        <v>0</v>
      </c>
      <c r="BM13" s="88">
        <v>0</v>
      </c>
      <c r="BN13" s="89">
        <v>0</v>
      </c>
      <c r="BO13" s="90">
        <v>0</v>
      </c>
      <c r="BP13" s="88">
        <v>40822871.346371897</v>
      </c>
      <c r="BQ13" s="90">
        <v>32899125.165254999</v>
      </c>
      <c r="BR13" s="90">
        <v>7923746.1811169004</v>
      </c>
      <c r="BS13" s="88">
        <v>0</v>
      </c>
      <c r="BT13" s="89">
        <v>0</v>
      </c>
      <c r="BU13" s="88">
        <v>477083026.41457999</v>
      </c>
      <c r="BV13" s="88">
        <v>20618556.70104</v>
      </c>
      <c r="BW13" s="89">
        <v>0</v>
      </c>
      <c r="BX13" s="89">
        <v>20618556.70104</v>
      </c>
      <c r="BY13" s="88">
        <v>60627141.099027999</v>
      </c>
      <c r="BZ13" s="89">
        <v>60627141.099027999</v>
      </c>
      <c r="CA13" s="91">
        <v>0</v>
      </c>
      <c r="CB13" s="89">
        <v>0</v>
      </c>
      <c r="CC13" s="88">
        <v>1704686636.8074</v>
      </c>
      <c r="CD13" s="90">
        <v>1704686636.8074</v>
      </c>
      <c r="CE13" s="90">
        <v>0</v>
      </c>
      <c r="CF13" s="90">
        <v>0</v>
      </c>
      <c r="CG13" s="90">
        <v>0</v>
      </c>
      <c r="CH13" s="88">
        <v>0</v>
      </c>
      <c r="CI13" s="89">
        <v>0</v>
      </c>
      <c r="CJ13" s="88">
        <v>23365886378.656197</v>
      </c>
      <c r="CK13" s="92">
        <v>15965138422.512829</v>
      </c>
      <c r="CL13" s="92">
        <v>1000888788.2477</v>
      </c>
      <c r="CM13" s="92">
        <v>14964249634.265129</v>
      </c>
      <c r="CN13" s="93">
        <v>6085034871.0805826</v>
      </c>
      <c r="CO13" s="94">
        <v>660409385.26149094</v>
      </c>
      <c r="CP13" s="94">
        <v>3719938849.011693</v>
      </c>
      <c r="CQ13" s="94">
        <v>1704686636.8074</v>
      </c>
      <c r="CR13" s="95">
        <v>1315713085.0627861</v>
      </c>
      <c r="CS13" s="96">
        <v>491273665.45545006</v>
      </c>
      <c r="CT13" s="96">
        <v>803820862.90629601</v>
      </c>
      <c r="CU13" s="96">
        <v>20618556.70104</v>
      </c>
    </row>
    <row r="14" spans="1:99" x14ac:dyDescent="0.45">
      <c r="A14" s="49">
        <v>11</v>
      </c>
      <c r="B14" s="87">
        <v>511</v>
      </c>
      <c r="C14" s="87" t="s">
        <v>438</v>
      </c>
      <c r="D14" s="88">
        <v>1497119223.6046</v>
      </c>
      <c r="E14" s="89">
        <v>1497119223.6046</v>
      </c>
      <c r="F14" s="88">
        <v>743662658.86326301</v>
      </c>
      <c r="G14" s="90">
        <v>323775338.19598001</v>
      </c>
      <c r="H14" s="90">
        <v>25000000</v>
      </c>
      <c r="I14" s="90">
        <v>17350517.317722</v>
      </c>
      <c r="J14" s="90">
        <v>47143000.000032</v>
      </c>
      <c r="K14" s="90">
        <v>28120485.929129001</v>
      </c>
      <c r="L14" s="90">
        <v>121560000</v>
      </c>
      <c r="M14" s="90">
        <v>180713317.42039999</v>
      </c>
      <c r="N14" s="88">
        <v>467469047.99998999</v>
      </c>
      <c r="O14" s="89">
        <v>0</v>
      </c>
      <c r="P14" s="89">
        <v>467469047.99998999</v>
      </c>
      <c r="Q14" s="88">
        <v>300407556.42423999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300407556.42423999</v>
      </c>
      <c r="X14" s="88">
        <v>430960654.75712001</v>
      </c>
      <c r="Y14" s="88">
        <v>0</v>
      </c>
      <c r="Z14" s="90">
        <v>0</v>
      </c>
      <c r="AA14" s="90">
        <v>0</v>
      </c>
      <c r="AB14" s="88">
        <v>0</v>
      </c>
      <c r="AC14" s="90">
        <v>0</v>
      </c>
      <c r="AD14" s="90">
        <v>0</v>
      </c>
      <c r="AE14" s="88">
        <v>430960654.75712001</v>
      </c>
      <c r="AF14" s="90">
        <v>178848671.74695</v>
      </c>
      <c r="AG14" s="90">
        <v>252111983.01017001</v>
      </c>
      <c r="AH14" s="88">
        <v>144606164.06478</v>
      </c>
      <c r="AI14" s="90">
        <v>0</v>
      </c>
      <c r="AJ14" s="90">
        <v>0</v>
      </c>
      <c r="AK14" s="90">
        <v>0</v>
      </c>
      <c r="AL14" s="90">
        <v>0</v>
      </c>
      <c r="AM14" s="90">
        <v>144606164.06478</v>
      </c>
      <c r="AN14" s="88">
        <v>315387152.63354999</v>
      </c>
      <c r="AO14" s="88">
        <v>59607374.094008997</v>
      </c>
      <c r="AP14" s="90">
        <v>17882212.228202697</v>
      </c>
      <c r="AQ14" s="88">
        <v>58599089.837525003</v>
      </c>
      <c r="AR14" s="88">
        <v>0</v>
      </c>
      <c r="AS14" s="88">
        <v>0</v>
      </c>
      <c r="AT14" s="88">
        <v>0</v>
      </c>
      <c r="AU14" s="89">
        <v>0</v>
      </c>
      <c r="AV14" s="88">
        <v>14932070041.957909</v>
      </c>
      <c r="AW14" s="89">
        <v>9587568866.3027</v>
      </c>
      <c r="AX14" s="89">
        <v>4679638571.6629</v>
      </c>
      <c r="AY14" s="89">
        <v>664862603.99231005</v>
      </c>
      <c r="AZ14" s="88">
        <v>2983002918.7162309</v>
      </c>
      <c r="BA14" s="90">
        <v>33855349.143881001</v>
      </c>
      <c r="BB14" s="90">
        <v>582263675.96475995</v>
      </c>
      <c r="BC14" s="90">
        <v>2060042328.8543999</v>
      </c>
      <c r="BD14" s="90">
        <v>306841564.75318998</v>
      </c>
      <c r="BE14" s="88">
        <v>315652572.91030997</v>
      </c>
      <c r="BF14" s="88">
        <v>0</v>
      </c>
      <c r="BG14" s="89">
        <v>0</v>
      </c>
      <c r="BH14" s="88">
        <v>5446174855.7104998</v>
      </c>
      <c r="BI14" s="88">
        <v>381479882.56469095</v>
      </c>
      <c r="BJ14" s="90">
        <v>318160250.65047997</v>
      </c>
      <c r="BK14" s="90">
        <v>63319631.914210998</v>
      </c>
      <c r="BL14" s="88">
        <v>0</v>
      </c>
      <c r="BM14" s="88">
        <v>0</v>
      </c>
      <c r="BN14" s="89">
        <v>0</v>
      </c>
      <c r="BO14" s="90">
        <v>0</v>
      </c>
      <c r="BP14" s="88">
        <v>40793310.048753098</v>
      </c>
      <c r="BQ14" s="90">
        <v>32933372.470380001</v>
      </c>
      <c r="BR14" s="90">
        <v>7859937.5783730997</v>
      </c>
      <c r="BS14" s="88">
        <v>0</v>
      </c>
      <c r="BT14" s="89">
        <v>0</v>
      </c>
      <c r="BU14" s="88">
        <v>409651525.42153001</v>
      </c>
      <c r="BV14" s="88">
        <v>20618556.70104</v>
      </c>
      <c r="BW14" s="89">
        <v>0</v>
      </c>
      <c r="BX14" s="89">
        <v>20618556.70104</v>
      </c>
      <c r="BY14" s="88">
        <v>75765190.091668993</v>
      </c>
      <c r="BZ14" s="89">
        <v>75765190.091668993</v>
      </c>
      <c r="CA14" s="91">
        <v>0</v>
      </c>
      <c r="CB14" s="89">
        <v>0</v>
      </c>
      <c r="CC14" s="88">
        <v>1560530068.1519001</v>
      </c>
      <c r="CD14" s="90">
        <v>1560530068.1519001</v>
      </c>
      <c r="CE14" s="90">
        <v>0</v>
      </c>
      <c r="CF14" s="90">
        <v>0</v>
      </c>
      <c r="CG14" s="90">
        <v>0</v>
      </c>
      <c r="CH14" s="88">
        <v>0</v>
      </c>
      <c r="CI14" s="89">
        <v>0</v>
      </c>
      <c r="CJ14" s="88">
        <v>30183557844.553608</v>
      </c>
      <c r="CK14" s="92">
        <v>22658220321.906548</v>
      </c>
      <c r="CL14" s="92">
        <v>1964588271.6045899</v>
      </c>
      <c r="CM14" s="92">
        <v>20693632050.30196</v>
      </c>
      <c r="CN14" s="93">
        <v>6145248958.9547558</v>
      </c>
      <c r="CO14" s="94">
        <v>1044070215.287503</v>
      </c>
      <c r="CP14" s="94">
        <v>3540648675.5153532</v>
      </c>
      <c r="CQ14" s="94">
        <v>1560530068.1519001</v>
      </c>
      <c r="CR14" s="95">
        <v>1380088563.6923051</v>
      </c>
      <c r="CS14" s="96">
        <v>575566818.82190001</v>
      </c>
      <c r="CT14" s="96">
        <v>783903188.16936493</v>
      </c>
      <c r="CU14" s="96">
        <v>20618556.70104</v>
      </c>
    </row>
    <row r="15" spans="1:99" x14ac:dyDescent="0.45">
      <c r="A15" s="49">
        <v>12</v>
      </c>
      <c r="B15" s="87">
        <v>512</v>
      </c>
      <c r="C15" s="87" t="s">
        <v>439</v>
      </c>
      <c r="D15" s="88">
        <v>2610938914.3294001</v>
      </c>
      <c r="E15" s="89">
        <v>2610938914.3294001</v>
      </c>
      <c r="F15" s="88">
        <v>794601539.49668193</v>
      </c>
      <c r="G15" s="90">
        <v>258366250.55078</v>
      </c>
      <c r="H15" s="90">
        <v>0</v>
      </c>
      <c r="I15" s="90">
        <v>13688789.963602999</v>
      </c>
      <c r="J15" s="90">
        <v>230000000.00011</v>
      </c>
      <c r="K15" s="90">
        <v>28120485.929129001</v>
      </c>
      <c r="L15" s="90">
        <v>141960000.00005999</v>
      </c>
      <c r="M15" s="90">
        <v>122466013.053</v>
      </c>
      <c r="N15" s="88">
        <v>265112891.00005999</v>
      </c>
      <c r="O15" s="89">
        <v>0</v>
      </c>
      <c r="P15" s="89">
        <v>265112891.00005999</v>
      </c>
      <c r="Q15" s="88">
        <v>79018731.530826002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79018731.530826002</v>
      </c>
      <c r="X15" s="88">
        <v>220996852.24778599</v>
      </c>
      <c r="Y15" s="88">
        <v>0</v>
      </c>
      <c r="Z15" s="90">
        <v>0</v>
      </c>
      <c r="AA15" s="90">
        <v>0</v>
      </c>
      <c r="AB15" s="88">
        <v>0</v>
      </c>
      <c r="AC15" s="90">
        <v>0</v>
      </c>
      <c r="AD15" s="90">
        <v>0</v>
      </c>
      <c r="AE15" s="88">
        <v>220996852.24778599</v>
      </c>
      <c r="AF15" s="90">
        <v>91713693.694496006</v>
      </c>
      <c r="AG15" s="90">
        <v>129283158.55328999</v>
      </c>
      <c r="AH15" s="88">
        <v>32828153.558279999</v>
      </c>
      <c r="AI15" s="90">
        <v>0</v>
      </c>
      <c r="AJ15" s="90">
        <v>0</v>
      </c>
      <c r="AK15" s="90">
        <v>0</v>
      </c>
      <c r="AL15" s="90">
        <v>0</v>
      </c>
      <c r="AM15" s="90">
        <v>32828153.558279999</v>
      </c>
      <c r="AN15" s="88">
        <v>364740718.00308001</v>
      </c>
      <c r="AO15" s="88">
        <v>29915992.324793998</v>
      </c>
      <c r="AP15" s="90">
        <v>8974797.6974381991</v>
      </c>
      <c r="AQ15" s="88">
        <v>30452952.474583998</v>
      </c>
      <c r="AR15" s="88">
        <v>0</v>
      </c>
      <c r="AS15" s="88">
        <v>0</v>
      </c>
      <c r="AT15" s="88">
        <v>0</v>
      </c>
      <c r="AU15" s="89">
        <v>0</v>
      </c>
      <c r="AV15" s="88">
        <v>11840103390.997379</v>
      </c>
      <c r="AW15" s="89">
        <v>9818138487.0007992</v>
      </c>
      <c r="AX15" s="89">
        <v>1695982306.997</v>
      </c>
      <c r="AY15" s="89">
        <v>325982596.99958003</v>
      </c>
      <c r="AZ15" s="88">
        <v>1778620328.840059</v>
      </c>
      <c r="BA15" s="90">
        <v>38567405.179439001</v>
      </c>
      <c r="BB15" s="90">
        <v>524539452.85540003</v>
      </c>
      <c r="BC15" s="90">
        <v>627321049.18303001</v>
      </c>
      <c r="BD15" s="90">
        <v>588192421.62219</v>
      </c>
      <c r="BE15" s="88">
        <v>156111332.94466999</v>
      </c>
      <c r="BF15" s="88">
        <v>0</v>
      </c>
      <c r="BG15" s="89">
        <v>0</v>
      </c>
      <c r="BH15" s="88">
        <v>2406781068.9984002</v>
      </c>
      <c r="BI15" s="88">
        <v>382532628.37061</v>
      </c>
      <c r="BJ15" s="90">
        <v>206450210.42401001</v>
      </c>
      <c r="BK15" s="90">
        <v>176082417.94659999</v>
      </c>
      <c r="BL15" s="88">
        <v>0</v>
      </c>
      <c r="BM15" s="88">
        <v>0</v>
      </c>
      <c r="BN15" s="89">
        <v>0</v>
      </c>
      <c r="BO15" s="90">
        <v>0</v>
      </c>
      <c r="BP15" s="88">
        <v>35684533.171674304</v>
      </c>
      <c r="BQ15" s="90">
        <v>31636518.505515002</v>
      </c>
      <c r="BR15" s="90">
        <v>4048014.6661593001</v>
      </c>
      <c r="BS15" s="88">
        <v>390000000</v>
      </c>
      <c r="BT15" s="89">
        <v>390000000</v>
      </c>
      <c r="BU15" s="88">
        <v>174904149.05085</v>
      </c>
      <c r="BV15" s="88">
        <v>20618556.70104</v>
      </c>
      <c r="BW15" s="89">
        <v>0</v>
      </c>
      <c r="BX15" s="89">
        <v>20618556.70104</v>
      </c>
      <c r="BY15" s="88">
        <v>34695039.301521003</v>
      </c>
      <c r="BZ15" s="89">
        <v>34695039.301521003</v>
      </c>
      <c r="CA15" s="91">
        <v>0</v>
      </c>
      <c r="CB15" s="89">
        <v>0</v>
      </c>
      <c r="CC15" s="88">
        <v>2766717095.803</v>
      </c>
      <c r="CD15" s="90">
        <v>2766717095.803</v>
      </c>
      <c r="CE15" s="90">
        <v>0</v>
      </c>
      <c r="CF15" s="90">
        <v>0</v>
      </c>
      <c r="CG15" s="90">
        <v>0</v>
      </c>
      <c r="CH15" s="88">
        <v>0</v>
      </c>
      <c r="CI15" s="89">
        <v>0</v>
      </c>
      <c r="CJ15" s="88">
        <v>24415374869.144699</v>
      </c>
      <c r="CK15" s="92">
        <v>17487676983.32832</v>
      </c>
      <c r="CL15" s="92">
        <v>2876051805.3294601</v>
      </c>
      <c r="CM15" s="92">
        <v>14611625177.998859</v>
      </c>
      <c r="CN15" s="93">
        <v>6291785888.8391666</v>
      </c>
      <c r="CO15" s="94">
        <v>873620271.0275079</v>
      </c>
      <c r="CP15" s="94">
        <v>2261448522.0086584</v>
      </c>
      <c r="CQ15" s="94">
        <v>3156717095.803</v>
      </c>
      <c r="CR15" s="95">
        <v>635911996.97721004</v>
      </c>
      <c r="CS15" s="96">
        <v>253825005.80606598</v>
      </c>
      <c r="CT15" s="96">
        <v>361468434.47010398</v>
      </c>
      <c r="CU15" s="96">
        <v>20618556.70104</v>
      </c>
    </row>
    <row r="16" spans="1:99" x14ac:dyDescent="0.45">
      <c r="A16" s="49">
        <v>13</v>
      </c>
      <c r="B16" s="87">
        <v>513</v>
      </c>
      <c r="C16" s="87" t="s">
        <v>440</v>
      </c>
      <c r="D16" s="88">
        <v>2724520740.4885001</v>
      </c>
      <c r="E16" s="89">
        <v>2724520740.4885001</v>
      </c>
      <c r="F16" s="88">
        <v>665665165.88504636</v>
      </c>
      <c r="G16" s="90">
        <v>294134510.58771998</v>
      </c>
      <c r="H16" s="90">
        <v>0</v>
      </c>
      <c r="I16" s="90">
        <v>9457047.4039404001</v>
      </c>
      <c r="J16" s="90">
        <v>29999999.999986999</v>
      </c>
      <c r="K16" s="90">
        <v>28120485.929129001</v>
      </c>
      <c r="L16" s="90">
        <v>144000000.00007001</v>
      </c>
      <c r="M16" s="90">
        <v>159953121.96419999</v>
      </c>
      <c r="N16" s="88">
        <v>462800364.00011998</v>
      </c>
      <c r="O16" s="89">
        <v>0</v>
      </c>
      <c r="P16" s="89">
        <v>462800364.00011998</v>
      </c>
      <c r="Q16" s="88">
        <v>181930475.11853999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181930475.11853999</v>
      </c>
      <c r="X16" s="88">
        <v>595396766.36681998</v>
      </c>
      <c r="Y16" s="88">
        <v>0</v>
      </c>
      <c r="Z16" s="90">
        <v>0</v>
      </c>
      <c r="AA16" s="90">
        <v>0</v>
      </c>
      <c r="AB16" s="88">
        <v>595396766.36681998</v>
      </c>
      <c r="AC16" s="90">
        <v>247089658.04089999</v>
      </c>
      <c r="AD16" s="90">
        <v>348307108.32591999</v>
      </c>
      <c r="AE16" s="88">
        <v>0</v>
      </c>
      <c r="AF16" s="90">
        <v>0</v>
      </c>
      <c r="AG16" s="90">
        <v>0</v>
      </c>
      <c r="AH16" s="88">
        <v>65794448.844240002</v>
      </c>
      <c r="AI16" s="90">
        <v>0</v>
      </c>
      <c r="AJ16" s="90">
        <v>0</v>
      </c>
      <c r="AK16" s="90">
        <v>0</v>
      </c>
      <c r="AL16" s="90">
        <v>0</v>
      </c>
      <c r="AM16" s="90">
        <v>65794448.844240002</v>
      </c>
      <c r="AN16" s="88">
        <v>196687270.00158</v>
      </c>
      <c r="AO16" s="88">
        <v>40913852.036939003</v>
      </c>
      <c r="AP16" s="90">
        <v>12274155.611081701</v>
      </c>
      <c r="AQ16" s="88">
        <v>40239989.436523996</v>
      </c>
      <c r="AR16" s="88">
        <v>0</v>
      </c>
      <c r="AS16" s="88">
        <v>0</v>
      </c>
      <c r="AT16" s="88">
        <v>0</v>
      </c>
      <c r="AU16" s="89">
        <v>0</v>
      </c>
      <c r="AV16" s="88">
        <v>6198538301.9013109</v>
      </c>
      <c r="AW16" s="89">
        <v>4954874064.0038004</v>
      </c>
      <c r="AX16" s="89">
        <v>791789347.89806998</v>
      </c>
      <c r="AY16" s="89">
        <v>451874889.99944001</v>
      </c>
      <c r="AZ16" s="88">
        <v>1556615360.13269</v>
      </c>
      <c r="BA16" s="90">
        <v>25553155.176419999</v>
      </c>
      <c r="BB16" s="90">
        <v>341783835.01187003</v>
      </c>
      <c r="BC16" s="90">
        <v>624745087.03959</v>
      </c>
      <c r="BD16" s="90">
        <v>564533282.90480995</v>
      </c>
      <c r="BE16" s="88">
        <v>203624190.64208001</v>
      </c>
      <c r="BF16" s="88">
        <v>0</v>
      </c>
      <c r="BG16" s="89">
        <v>0</v>
      </c>
      <c r="BH16" s="88">
        <v>2293617552.9984002</v>
      </c>
      <c r="BI16" s="88">
        <v>379593189.82485998</v>
      </c>
      <c r="BJ16" s="90">
        <v>187995004.63611001</v>
      </c>
      <c r="BK16" s="90">
        <v>191598185.18875</v>
      </c>
      <c r="BL16" s="88">
        <v>0</v>
      </c>
      <c r="BM16" s="88">
        <v>0</v>
      </c>
      <c r="BN16" s="89">
        <v>0</v>
      </c>
      <c r="BO16" s="90">
        <v>0</v>
      </c>
      <c r="BP16" s="88">
        <v>38842058.423682898</v>
      </c>
      <c r="BQ16" s="90">
        <v>33599060.462475002</v>
      </c>
      <c r="BR16" s="90">
        <v>5242997.9612079002</v>
      </c>
      <c r="BS16" s="88">
        <v>0</v>
      </c>
      <c r="BT16" s="89">
        <v>0</v>
      </c>
      <c r="BU16" s="88">
        <v>355384440.86758</v>
      </c>
      <c r="BV16" s="88">
        <v>20618556.70104</v>
      </c>
      <c r="BW16" s="89">
        <v>0</v>
      </c>
      <c r="BX16" s="89">
        <v>20618556.70104</v>
      </c>
      <c r="BY16" s="88">
        <v>47533860.767379001</v>
      </c>
      <c r="BZ16" s="89">
        <v>47533860.767379001</v>
      </c>
      <c r="CA16" s="91">
        <v>0</v>
      </c>
      <c r="CB16" s="89">
        <v>0</v>
      </c>
      <c r="CC16" s="88">
        <v>1803246478.1558001</v>
      </c>
      <c r="CD16" s="90">
        <v>1803246478.1558001</v>
      </c>
      <c r="CE16" s="90">
        <v>0</v>
      </c>
      <c r="CF16" s="90">
        <v>0</v>
      </c>
      <c r="CG16" s="90">
        <v>0</v>
      </c>
      <c r="CH16" s="88">
        <v>0</v>
      </c>
      <c r="CI16" s="89">
        <v>0</v>
      </c>
      <c r="CJ16" s="88">
        <v>17871563062.593132</v>
      </c>
      <c r="CK16" s="92">
        <v>11876164229.38991</v>
      </c>
      <c r="CL16" s="92">
        <v>3187321104.4886203</v>
      </c>
      <c r="CM16" s="92">
        <v>8688843124.9012909</v>
      </c>
      <c r="CN16" s="93">
        <v>4714340440.3449373</v>
      </c>
      <c r="CO16" s="94">
        <v>847595641.00358629</v>
      </c>
      <c r="CP16" s="94">
        <v>2063498321.1855507</v>
      </c>
      <c r="CQ16" s="94">
        <v>1803246478.1558001</v>
      </c>
      <c r="CR16" s="95">
        <v>1281058392.858284</v>
      </c>
      <c r="CS16" s="96">
        <v>661191215.21105993</v>
      </c>
      <c r="CT16" s="96">
        <v>599248620.94618404</v>
      </c>
      <c r="CU16" s="96">
        <v>20618556.70104</v>
      </c>
    </row>
    <row r="17" spans="1:99" x14ac:dyDescent="0.45">
      <c r="A17" s="49">
        <v>14</v>
      </c>
      <c r="B17" s="87">
        <v>514</v>
      </c>
      <c r="C17" s="87" t="s">
        <v>441</v>
      </c>
      <c r="D17" s="88">
        <v>1266520223.6838</v>
      </c>
      <c r="E17" s="89">
        <v>1266520223.6838</v>
      </c>
      <c r="F17" s="88">
        <v>675624419.52820754</v>
      </c>
      <c r="G17" s="90">
        <v>309016580.44945002</v>
      </c>
      <c r="H17" s="90">
        <v>0</v>
      </c>
      <c r="I17" s="90">
        <v>8780516.2003115993</v>
      </c>
      <c r="J17" s="90">
        <v>29999999.999986999</v>
      </c>
      <c r="K17" s="90">
        <v>28120485.929129001</v>
      </c>
      <c r="L17" s="90">
        <v>126959999.99992999</v>
      </c>
      <c r="M17" s="90">
        <v>172746836.94940001</v>
      </c>
      <c r="N17" s="88">
        <v>134406156.00001001</v>
      </c>
      <c r="O17" s="89">
        <v>0</v>
      </c>
      <c r="P17" s="89">
        <v>134406156.00001001</v>
      </c>
      <c r="Q17" s="88">
        <v>28538084.718803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28538084.718803</v>
      </c>
      <c r="X17" s="88">
        <v>1567738090.95158</v>
      </c>
      <c r="Y17" s="88">
        <v>1567738090.95158</v>
      </c>
      <c r="Z17" s="90">
        <v>650611307.73756003</v>
      </c>
      <c r="AA17" s="90">
        <v>917126783.21402001</v>
      </c>
      <c r="AB17" s="88">
        <v>0</v>
      </c>
      <c r="AC17" s="90">
        <v>0</v>
      </c>
      <c r="AD17" s="90">
        <v>0</v>
      </c>
      <c r="AE17" s="88">
        <v>0</v>
      </c>
      <c r="AF17" s="90">
        <v>0</v>
      </c>
      <c r="AG17" s="90">
        <v>0</v>
      </c>
      <c r="AH17" s="88">
        <v>19360977.296039999</v>
      </c>
      <c r="AI17" s="90">
        <v>0</v>
      </c>
      <c r="AJ17" s="90">
        <v>0</v>
      </c>
      <c r="AK17" s="90">
        <v>0</v>
      </c>
      <c r="AL17" s="90">
        <v>0</v>
      </c>
      <c r="AM17" s="90">
        <v>19360977.296039999</v>
      </c>
      <c r="AN17" s="88">
        <v>342263707.59386998</v>
      </c>
      <c r="AO17" s="88">
        <v>44185392.157845996</v>
      </c>
      <c r="AP17" s="90">
        <v>13255617.647353798</v>
      </c>
      <c r="AQ17" s="88">
        <v>42788965.847354002</v>
      </c>
      <c r="AR17" s="88">
        <v>0</v>
      </c>
      <c r="AS17" s="88">
        <v>501296923.27539003</v>
      </c>
      <c r="AT17" s="88">
        <v>0</v>
      </c>
      <c r="AU17" s="89">
        <v>0</v>
      </c>
      <c r="AV17" s="88">
        <v>6518053308.7829409</v>
      </c>
      <c r="AW17" s="89">
        <v>5420355137.4687004</v>
      </c>
      <c r="AX17" s="89">
        <v>882868759.31658995</v>
      </c>
      <c r="AY17" s="89">
        <v>214829411.99765</v>
      </c>
      <c r="AZ17" s="88">
        <v>1341821364.7954528</v>
      </c>
      <c r="BA17" s="90">
        <v>32509047.419422999</v>
      </c>
      <c r="BB17" s="90">
        <v>598991440.13602996</v>
      </c>
      <c r="BC17" s="90">
        <v>552958737.11447001</v>
      </c>
      <c r="BD17" s="90">
        <v>157362140.12553</v>
      </c>
      <c r="BE17" s="88">
        <v>224916224.92307001</v>
      </c>
      <c r="BF17" s="88">
        <v>0</v>
      </c>
      <c r="BG17" s="89">
        <v>0</v>
      </c>
      <c r="BH17" s="88">
        <v>1690948548.4770999</v>
      </c>
      <c r="BI17" s="88">
        <v>289920868.84254003</v>
      </c>
      <c r="BJ17" s="90">
        <v>214057532.74759999</v>
      </c>
      <c r="BK17" s="90">
        <v>75863336.094940007</v>
      </c>
      <c r="BL17" s="88">
        <v>0</v>
      </c>
      <c r="BM17" s="88">
        <v>0</v>
      </c>
      <c r="BN17" s="89">
        <v>0</v>
      </c>
      <c r="BO17" s="90">
        <v>0</v>
      </c>
      <c r="BP17" s="88">
        <v>40769294.159662098</v>
      </c>
      <c r="BQ17" s="90">
        <v>33976583.731574997</v>
      </c>
      <c r="BR17" s="90">
        <v>6792710.4280871004</v>
      </c>
      <c r="BS17" s="88">
        <v>0</v>
      </c>
      <c r="BT17" s="89">
        <v>0</v>
      </c>
      <c r="BU17" s="88">
        <v>359932660.46127999</v>
      </c>
      <c r="BV17" s="88">
        <v>0</v>
      </c>
      <c r="BW17" s="89">
        <v>0</v>
      </c>
      <c r="BX17" s="89">
        <v>0</v>
      </c>
      <c r="BY17" s="88">
        <v>53590394.132495999</v>
      </c>
      <c r="BZ17" s="89">
        <v>53590394.132495999</v>
      </c>
      <c r="CA17" s="91">
        <v>0</v>
      </c>
      <c r="CB17" s="89">
        <v>0</v>
      </c>
      <c r="CC17" s="88">
        <v>574659074.25964999</v>
      </c>
      <c r="CD17" s="90">
        <v>574659074.25964999</v>
      </c>
      <c r="CE17" s="90">
        <v>0</v>
      </c>
      <c r="CF17" s="90">
        <v>0</v>
      </c>
      <c r="CG17" s="90">
        <v>0</v>
      </c>
      <c r="CH17" s="88">
        <v>0</v>
      </c>
      <c r="CI17" s="89">
        <v>0</v>
      </c>
      <c r="CJ17" s="88">
        <v>15717334679.887094</v>
      </c>
      <c r="CK17" s="92">
        <v>9952191944.5377216</v>
      </c>
      <c r="CL17" s="92">
        <v>1400926379.68381</v>
      </c>
      <c r="CM17" s="92">
        <v>8551265564.8539104</v>
      </c>
      <c r="CN17" s="93">
        <v>3049108892.5946579</v>
      </c>
      <c r="CO17" s="94">
        <v>704162504.24701059</v>
      </c>
      <c r="CP17" s="94">
        <v>1770287314.087997</v>
      </c>
      <c r="CQ17" s="94">
        <v>574659074.25964999</v>
      </c>
      <c r="CR17" s="95">
        <v>2716033842.754714</v>
      </c>
      <c r="CS17" s="96">
        <v>1587099068.2476201</v>
      </c>
      <c r="CT17" s="96">
        <v>1128934774.5070939</v>
      </c>
      <c r="CU17" s="96">
        <v>0</v>
      </c>
    </row>
    <row r="18" spans="1:99" x14ac:dyDescent="0.45">
      <c r="A18" s="49">
        <v>15</v>
      </c>
      <c r="B18" s="87">
        <v>515</v>
      </c>
      <c r="C18" s="87" t="s">
        <v>442</v>
      </c>
      <c r="D18" s="88">
        <v>1261415922.085</v>
      </c>
      <c r="E18" s="89">
        <v>1261415922.085</v>
      </c>
      <c r="F18" s="88">
        <v>375929083.11282641</v>
      </c>
      <c r="G18" s="90">
        <v>200108239.05239999</v>
      </c>
      <c r="H18" s="90">
        <v>0</v>
      </c>
      <c r="I18" s="90">
        <v>2933629.5425664</v>
      </c>
      <c r="J18" s="90">
        <v>29999999.999986999</v>
      </c>
      <c r="K18" s="90">
        <v>28120485.929129001</v>
      </c>
      <c r="L18" s="90">
        <v>57359999.999944001</v>
      </c>
      <c r="M18" s="90">
        <v>57406728.588799998</v>
      </c>
      <c r="N18" s="88">
        <v>44746679.999776997</v>
      </c>
      <c r="O18" s="89">
        <v>0</v>
      </c>
      <c r="P18" s="89">
        <v>44746679.999776997</v>
      </c>
      <c r="Q18" s="88">
        <v>31219953.419004999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31219953.419004999</v>
      </c>
      <c r="X18" s="88">
        <v>120346200.155531</v>
      </c>
      <c r="Y18" s="88">
        <v>0</v>
      </c>
      <c r="Z18" s="90">
        <v>0</v>
      </c>
      <c r="AA18" s="90">
        <v>0</v>
      </c>
      <c r="AB18" s="88">
        <v>0</v>
      </c>
      <c r="AC18" s="90">
        <v>0</v>
      </c>
      <c r="AD18" s="90">
        <v>0</v>
      </c>
      <c r="AE18" s="88">
        <v>120346200.155531</v>
      </c>
      <c r="AF18" s="90">
        <v>49943673.070896998</v>
      </c>
      <c r="AG18" s="90">
        <v>70402527.084634006</v>
      </c>
      <c r="AH18" s="88">
        <v>17706784.461059999</v>
      </c>
      <c r="AI18" s="90">
        <v>0</v>
      </c>
      <c r="AJ18" s="90">
        <v>0</v>
      </c>
      <c r="AK18" s="90">
        <v>0</v>
      </c>
      <c r="AL18" s="90">
        <v>0</v>
      </c>
      <c r="AM18" s="90">
        <v>17706784.461059999</v>
      </c>
      <c r="AN18" s="88">
        <v>538112195.87445998</v>
      </c>
      <c r="AO18" s="88">
        <v>16346417.436149999</v>
      </c>
      <c r="AP18" s="90">
        <v>4903925.2308449997</v>
      </c>
      <c r="AQ18" s="88">
        <v>18378810.670988001</v>
      </c>
      <c r="AR18" s="88">
        <v>0</v>
      </c>
      <c r="AS18" s="88">
        <v>0</v>
      </c>
      <c r="AT18" s="88">
        <v>0</v>
      </c>
      <c r="AU18" s="89">
        <v>0</v>
      </c>
      <c r="AV18" s="88">
        <v>1856298297.2710252</v>
      </c>
      <c r="AW18" s="89">
        <v>1300970996.4189</v>
      </c>
      <c r="AX18" s="89">
        <v>465862629.53274</v>
      </c>
      <c r="AY18" s="89">
        <v>89464671.319385007</v>
      </c>
      <c r="AZ18" s="88">
        <v>367852771.90222299</v>
      </c>
      <c r="BA18" s="90">
        <v>54966381.456752002</v>
      </c>
      <c r="BB18" s="90">
        <v>63785668.703987002</v>
      </c>
      <c r="BC18" s="90">
        <v>60266153.591104001</v>
      </c>
      <c r="BD18" s="90">
        <v>188834568.15037999</v>
      </c>
      <c r="BE18" s="88">
        <v>68184515.356744006</v>
      </c>
      <c r="BF18" s="88">
        <v>0</v>
      </c>
      <c r="BG18" s="89">
        <v>0</v>
      </c>
      <c r="BH18" s="88">
        <v>2307965509.5830998</v>
      </c>
      <c r="BI18" s="88">
        <v>113946689.37668</v>
      </c>
      <c r="BJ18" s="90">
        <v>113946689.37668</v>
      </c>
      <c r="BK18" s="90">
        <v>0</v>
      </c>
      <c r="BL18" s="88">
        <v>0</v>
      </c>
      <c r="BM18" s="88">
        <v>0</v>
      </c>
      <c r="BN18" s="89">
        <v>0</v>
      </c>
      <c r="BO18" s="90">
        <v>0</v>
      </c>
      <c r="BP18" s="88">
        <v>34114044.2160649</v>
      </c>
      <c r="BQ18" s="90">
        <v>32536941.724890001</v>
      </c>
      <c r="BR18" s="90">
        <v>1577102.4911749</v>
      </c>
      <c r="BS18" s="88">
        <v>0</v>
      </c>
      <c r="BT18" s="89">
        <v>0</v>
      </c>
      <c r="BU18" s="88">
        <v>245810831.34003001</v>
      </c>
      <c r="BV18" s="88">
        <v>20618556.70104</v>
      </c>
      <c r="BW18" s="89">
        <v>0</v>
      </c>
      <c r="BX18" s="89">
        <v>20618556.70104</v>
      </c>
      <c r="BY18" s="88">
        <v>14905312.727429001</v>
      </c>
      <c r="BZ18" s="89">
        <v>14905312.727429001</v>
      </c>
      <c r="CA18" s="91">
        <v>0</v>
      </c>
      <c r="CB18" s="89">
        <v>0</v>
      </c>
      <c r="CC18" s="88">
        <v>195511006.22218999</v>
      </c>
      <c r="CD18" s="90">
        <v>195511006.22218999</v>
      </c>
      <c r="CE18" s="90">
        <v>0</v>
      </c>
      <c r="CF18" s="90">
        <v>0</v>
      </c>
      <c r="CG18" s="90">
        <v>0</v>
      </c>
      <c r="CH18" s="88">
        <v>0</v>
      </c>
      <c r="CI18" s="89">
        <v>0</v>
      </c>
      <c r="CJ18" s="88">
        <v>7649409581.9113226</v>
      </c>
      <c r="CK18" s="92">
        <v>6008538604.8133621</v>
      </c>
      <c r="CL18" s="92">
        <v>1306162602.0847771</v>
      </c>
      <c r="CM18" s="92">
        <v>4702376002.7285843</v>
      </c>
      <c r="CN18" s="93">
        <v>1149825278.4125683</v>
      </c>
      <c r="CO18" s="94">
        <v>407149036.53183138</v>
      </c>
      <c r="CP18" s="94">
        <v>547165235.65854692</v>
      </c>
      <c r="CQ18" s="94">
        <v>195511006.22218999</v>
      </c>
      <c r="CR18" s="95">
        <v>491045698.68539298</v>
      </c>
      <c r="CS18" s="96">
        <v>138052984.61659101</v>
      </c>
      <c r="CT18" s="96">
        <v>332374157.36776203</v>
      </c>
      <c r="CU18" s="96">
        <v>20618556.70104</v>
      </c>
    </row>
    <row r="19" spans="1:99" x14ac:dyDescent="0.45">
      <c r="A19" s="49">
        <v>16</v>
      </c>
      <c r="B19" s="87">
        <v>517</v>
      </c>
      <c r="C19" s="87" t="s">
        <v>443</v>
      </c>
      <c r="D19" s="88">
        <v>2089958532.7277999</v>
      </c>
      <c r="E19" s="89">
        <v>2089958532.7277999</v>
      </c>
      <c r="F19" s="88">
        <v>976583987.14615703</v>
      </c>
      <c r="G19" s="90">
        <v>432503859.38262999</v>
      </c>
      <c r="H19" s="90">
        <v>0</v>
      </c>
      <c r="I19" s="90">
        <v>17558810.827360999</v>
      </c>
      <c r="J19" s="90">
        <v>29999999.999986999</v>
      </c>
      <c r="K19" s="90">
        <v>28120485.929129001</v>
      </c>
      <c r="L19" s="90">
        <v>174960000.00005001</v>
      </c>
      <c r="M19" s="90">
        <v>293440831.00700003</v>
      </c>
      <c r="N19" s="88">
        <v>61405932.000133999</v>
      </c>
      <c r="O19" s="89">
        <v>0</v>
      </c>
      <c r="P19" s="89">
        <v>61405932.000133999</v>
      </c>
      <c r="Q19" s="88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88">
        <v>735782490.28347003</v>
      </c>
      <c r="Y19" s="88">
        <v>0</v>
      </c>
      <c r="Z19" s="90">
        <v>0</v>
      </c>
      <c r="AA19" s="90">
        <v>0</v>
      </c>
      <c r="AB19" s="88">
        <v>0</v>
      </c>
      <c r="AC19" s="90">
        <v>0</v>
      </c>
      <c r="AD19" s="90">
        <v>0</v>
      </c>
      <c r="AE19" s="88">
        <v>735782490.28347003</v>
      </c>
      <c r="AF19" s="90">
        <v>305349733.50647002</v>
      </c>
      <c r="AG19" s="90">
        <v>430432756.77700001</v>
      </c>
      <c r="AH19" s="88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88">
        <v>501746220.00437999</v>
      </c>
      <c r="AO19" s="88">
        <v>71158179.525943995</v>
      </c>
      <c r="AP19" s="90">
        <v>21347453.857783198</v>
      </c>
      <c r="AQ19" s="88">
        <v>76046959.657058999</v>
      </c>
      <c r="AR19" s="88">
        <v>0</v>
      </c>
      <c r="AS19" s="88">
        <v>0</v>
      </c>
      <c r="AT19" s="88">
        <v>0</v>
      </c>
      <c r="AU19" s="89">
        <v>0</v>
      </c>
      <c r="AV19" s="88">
        <v>14512064234.47998</v>
      </c>
      <c r="AW19" s="89">
        <v>12572019890.493</v>
      </c>
      <c r="AX19" s="89">
        <v>1534329367.9977</v>
      </c>
      <c r="AY19" s="89">
        <v>405714975.98927999</v>
      </c>
      <c r="AZ19" s="88">
        <v>3468439041.2339158</v>
      </c>
      <c r="BA19" s="90">
        <v>51806038.803216003</v>
      </c>
      <c r="BB19" s="90">
        <v>1019329832.909</v>
      </c>
      <c r="BC19" s="90">
        <v>2217741029.4513998</v>
      </c>
      <c r="BD19" s="90">
        <v>179562140.07030001</v>
      </c>
      <c r="BE19" s="88">
        <v>397849397.08082002</v>
      </c>
      <c r="BF19" s="88">
        <v>0</v>
      </c>
      <c r="BG19" s="89">
        <v>0</v>
      </c>
      <c r="BH19" s="88">
        <v>4219034887.1552</v>
      </c>
      <c r="BI19" s="88">
        <v>703560369.00268006</v>
      </c>
      <c r="BJ19" s="90">
        <v>333312527.07922</v>
      </c>
      <c r="BK19" s="90">
        <v>370247841.92346001</v>
      </c>
      <c r="BL19" s="88">
        <v>0</v>
      </c>
      <c r="BM19" s="88">
        <v>0</v>
      </c>
      <c r="BN19" s="89">
        <v>0</v>
      </c>
      <c r="BO19" s="90">
        <v>0</v>
      </c>
      <c r="BP19" s="88">
        <v>47872705.745338</v>
      </c>
      <c r="BQ19" s="90">
        <v>35836265.924415</v>
      </c>
      <c r="BR19" s="90">
        <v>12036439.820923001</v>
      </c>
      <c r="BS19" s="88">
        <v>18000000</v>
      </c>
      <c r="BT19" s="89">
        <v>18000000</v>
      </c>
      <c r="BU19" s="88">
        <v>525722718.74513</v>
      </c>
      <c r="BV19" s="88">
        <v>20618556.70104</v>
      </c>
      <c r="BW19" s="89">
        <v>0</v>
      </c>
      <c r="BX19" s="89">
        <v>20618556.70104</v>
      </c>
      <c r="BY19" s="88">
        <v>91413139.254050002</v>
      </c>
      <c r="BZ19" s="89">
        <v>91413139.254050002</v>
      </c>
      <c r="CA19" s="91">
        <v>0</v>
      </c>
      <c r="CB19" s="89">
        <v>0</v>
      </c>
      <c r="CC19" s="88">
        <v>2233450737.9489999</v>
      </c>
      <c r="CD19" s="90">
        <v>2233450737.9489999</v>
      </c>
      <c r="CE19" s="90">
        <v>0</v>
      </c>
      <c r="CF19" s="90">
        <v>0</v>
      </c>
      <c r="CG19" s="90">
        <v>0</v>
      </c>
      <c r="CH19" s="88">
        <v>0</v>
      </c>
      <c r="CI19" s="89">
        <v>0</v>
      </c>
      <c r="CJ19" s="88">
        <v>30750708088.692097</v>
      </c>
      <c r="CK19" s="92">
        <v>21384209806.367496</v>
      </c>
      <c r="CL19" s="92">
        <v>2151364464.7279339</v>
      </c>
      <c r="CM19" s="92">
        <v>19232845341.639561</v>
      </c>
      <c r="CN19" s="93">
        <v>7610478159.8570862</v>
      </c>
      <c r="CO19" s="94">
        <v>976583987.14615703</v>
      </c>
      <c r="CP19" s="94">
        <v>4382443434.7619276</v>
      </c>
      <c r="CQ19" s="94">
        <v>2251450737.9489999</v>
      </c>
      <c r="CR19" s="95">
        <v>1756020122.467519</v>
      </c>
      <c r="CS19" s="96">
        <v>735782490.28347003</v>
      </c>
      <c r="CT19" s="96">
        <v>999619075.4830091</v>
      </c>
      <c r="CU19" s="96">
        <v>20618556.70104</v>
      </c>
    </row>
    <row r="20" spans="1:99" x14ac:dyDescent="0.45">
      <c r="A20" s="49">
        <v>17</v>
      </c>
      <c r="B20" s="87">
        <v>518</v>
      </c>
      <c r="C20" s="87" t="s">
        <v>444</v>
      </c>
      <c r="D20" s="88">
        <v>1565551786.8041999</v>
      </c>
      <c r="E20" s="89">
        <v>1565551786.8041999</v>
      </c>
      <c r="F20" s="88">
        <v>941462334.72417104</v>
      </c>
      <c r="G20" s="90">
        <v>427386766.88051999</v>
      </c>
      <c r="H20" s="90">
        <v>0</v>
      </c>
      <c r="I20" s="90">
        <v>13364312.360575</v>
      </c>
      <c r="J20" s="90">
        <v>29999999.999986999</v>
      </c>
      <c r="K20" s="90">
        <v>28120485.929129001</v>
      </c>
      <c r="L20" s="90">
        <v>156719999.99996001</v>
      </c>
      <c r="M20" s="90">
        <v>285870769.55400002</v>
      </c>
      <c r="N20" s="88">
        <v>246807536.00013</v>
      </c>
      <c r="O20" s="89">
        <v>0</v>
      </c>
      <c r="P20" s="89">
        <v>246807536.00013</v>
      </c>
      <c r="Q20" s="88">
        <v>138520209.42554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138520209.42554</v>
      </c>
      <c r="X20" s="88">
        <v>472942765.81184995</v>
      </c>
      <c r="Y20" s="88">
        <v>0</v>
      </c>
      <c r="Z20" s="90">
        <v>0</v>
      </c>
      <c r="AA20" s="90">
        <v>0</v>
      </c>
      <c r="AB20" s="88">
        <v>0</v>
      </c>
      <c r="AC20" s="90">
        <v>0</v>
      </c>
      <c r="AD20" s="90">
        <v>0</v>
      </c>
      <c r="AE20" s="88">
        <v>472942765.81184995</v>
      </c>
      <c r="AF20" s="90">
        <v>196271247.83688</v>
      </c>
      <c r="AG20" s="90">
        <v>276671517.97496998</v>
      </c>
      <c r="AH20" s="88">
        <v>54515459.08884</v>
      </c>
      <c r="AI20" s="90">
        <v>0</v>
      </c>
      <c r="AJ20" s="90">
        <v>0</v>
      </c>
      <c r="AK20" s="90">
        <v>0</v>
      </c>
      <c r="AL20" s="90">
        <v>0</v>
      </c>
      <c r="AM20" s="90">
        <v>54515459.08884</v>
      </c>
      <c r="AN20" s="88">
        <v>342348586.55366999</v>
      </c>
      <c r="AO20" s="88">
        <v>69988941.552396998</v>
      </c>
      <c r="AP20" s="90">
        <v>20996682.4657191</v>
      </c>
      <c r="AQ20" s="88">
        <v>71536812.092399999</v>
      </c>
      <c r="AR20" s="88">
        <v>0</v>
      </c>
      <c r="AS20" s="88">
        <v>0</v>
      </c>
      <c r="AT20" s="88">
        <v>0</v>
      </c>
      <c r="AU20" s="89">
        <v>0</v>
      </c>
      <c r="AV20" s="88">
        <v>11457996449.14146</v>
      </c>
      <c r="AW20" s="89">
        <v>8666069409.1527996</v>
      </c>
      <c r="AX20" s="89">
        <v>2469516955.9923</v>
      </c>
      <c r="AY20" s="89">
        <v>322410083.99636</v>
      </c>
      <c r="AZ20" s="88">
        <v>1990359054.3822722</v>
      </c>
      <c r="BA20" s="90">
        <v>46645215.526142001</v>
      </c>
      <c r="BB20" s="90">
        <v>695442809.50247002</v>
      </c>
      <c r="BC20" s="90">
        <v>968315698.12989998</v>
      </c>
      <c r="BD20" s="90">
        <v>279955331.22376001</v>
      </c>
      <c r="BE20" s="88">
        <v>350359992.49844998</v>
      </c>
      <c r="BF20" s="88">
        <v>0</v>
      </c>
      <c r="BG20" s="89">
        <v>0</v>
      </c>
      <c r="BH20" s="88">
        <v>2862862743.9966998</v>
      </c>
      <c r="BI20" s="88">
        <v>259604907.26502001</v>
      </c>
      <c r="BJ20" s="90">
        <v>259604907.26502001</v>
      </c>
      <c r="BK20" s="90">
        <v>0</v>
      </c>
      <c r="BL20" s="88">
        <v>0</v>
      </c>
      <c r="BM20" s="88">
        <v>0</v>
      </c>
      <c r="BN20" s="89">
        <v>0</v>
      </c>
      <c r="BO20" s="90">
        <v>0</v>
      </c>
      <c r="BP20" s="88">
        <v>48471021.918774001</v>
      </c>
      <c r="BQ20" s="90">
        <v>37724111.714924999</v>
      </c>
      <c r="BR20" s="90">
        <v>10746910.203849001</v>
      </c>
      <c r="BS20" s="88">
        <v>16000000</v>
      </c>
      <c r="BT20" s="89">
        <v>16000000</v>
      </c>
      <c r="BU20" s="88">
        <v>415036536.97294003</v>
      </c>
      <c r="BV20" s="88">
        <v>20618556.70104</v>
      </c>
      <c r="BW20" s="89">
        <v>0</v>
      </c>
      <c r="BX20" s="89">
        <v>20618556.70104</v>
      </c>
      <c r="BY20" s="88">
        <v>86253449.809411004</v>
      </c>
      <c r="BZ20" s="89">
        <v>86253449.809411004</v>
      </c>
      <c r="CA20" s="91">
        <v>0</v>
      </c>
      <c r="CB20" s="89">
        <v>0</v>
      </c>
      <c r="CC20" s="88">
        <v>513090536.30688</v>
      </c>
      <c r="CD20" s="90">
        <v>513090536.30688</v>
      </c>
      <c r="CE20" s="90">
        <v>0</v>
      </c>
      <c r="CF20" s="90">
        <v>0</v>
      </c>
      <c r="CG20" s="90">
        <v>0</v>
      </c>
      <c r="CH20" s="88">
        <v>0</v>
      </c>
      <c r="CI20" s="89">
        <v>0</v>
      </c>
      <c r="CJ20" s="88">
        <v>21924327681.046146</v>
      </c>
      <c r="CK20" s="92">
        <v>16475567102.496161</v>
      </c>
      <c r="CL20" s="92">
        <v>1812359322.8043299</v>
      </c>
      <c r="CM20" s="92">
        <v>14663207779.691832</v>
      </c>
      <c r="CN20" s="93">
        <v>4063750455.3844652</v>
      </c>
      <c r="CO20" s="94">
        <v>1079982544.1497111</v>
      </c>
      <c r="CP20" s="94">
        <v>2454677374.9278746</v>
      </c>
      <c r="CQ20" s="94">
        <v>529090536.30688</v>
      </c>
      <c r="CR20" s="95">
        <v>1385010123.16552</v>
      </c>
      <c r="CS20" s="96">
        <v>527458224.90068996</v>
      </c>
      <c r="CT20" s="96">
        <v>836933341.56379008</v>
      </c>
      <c r="CU20" s="96">
        <v>20618556.70104</v>
      </c>
    </row>
    <row r="21" spans="1:99" x14ac:dyDescent="0.45">
      <c r="A21" s="49">
        <v>18</v>
      </c>
      <c r="B21" s="87">
        <v>519</v>
      </c>
      <c r="C21" s="87" t="s">
        <v>445</v>
      </c>
      <c r="D21" s="88">
        <v>1642761402.7876</v>
      </c>
      <c r="E21" s="89">
        <v>1642761402.7876</v>
      </c>
      <c r="F21" s="88">
        <v>748926039.986022</v>
      </c>
      <c r="G21" s="90">
        <v>348690231.62410998</v>
      </c>
      <c r="H21" s="90">
        <v>0</v>
      </c>
      <c r="I21" s="90">
        <v>13635944.725625999</v>
      </c>
      <c r="J21" s="90">
        <v>29999999.999986999</v>
      </c>
      <c r="K21" s="90">
        <v>28120485.929129001</v>
      </c>
      <c r="L21" s="90">
        <v>160799999.99996999</v>
      </c>
      <c r="M21" s="90">
        <v>167679377.70719999</v>
      </c>
      <c r="N21" s="88">
        <v>526520135.99998999</v>
      </c>
      <c r="O21" s="89">
        <v>0</v>
      </c>
      <c r="P21" s="89">
        <v>526520135.99998999</v>
      </c>
      <c r="Q21" s="88">
        <v>201191168.51144001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201191168.51144001</v>
      </c>
      <c r="X21" s="88">
        <v>257836998.14210999</v>
      </c>
      <c r="Y21" s="88">
        <v>0</v>
      </c>
      <c r="Z21" s="90">
        <v>0</v>
      </c>
      <c r="AA21" s="90">
        <v>0</v>
      </c>
      <c r="AB21" s="88">
        <v>0</v>
      </c>
      <c r="AC21" s="90">
        <v>0</v>
      </c>
      <c r="AD21" s="90">
        <v>0</v>
      </c>
      <c r="AE21" s="88">
        <v>257836998.14210999</v>
      </c>
      <c r="AF21" s="90">
        <v>107002354.24258</v>
      </c>
      <c r="AG21" s="90">
        <v>150834643.89952999</v>
      </c>
      <c r="AH21" s="88">
        <v>75633570.439380005</v>
      </c>
      <c r="AI21" s="90">
        <v>0</v>
      </c>
      <c r="AJ21" s="90">
        <v>0</v>
      </c>
      <c r="AK21" s="90">
        <v>0</v>
      </c>
      <c r="AL21" s="90">
        <v>0</v>
      </c>
      <c r="AM21" s="90">
        <v>75633570.439380005</v>
      </c>
      <c r="AN21" s="88">
        <v>587160336.53953004</v>
      </c>
      <c r="AO21" s="88">
        <v>49834589.496178001</v>
      </c>
      <c r="AP21" s="90">
        <v>14950376.8488534</v>
      </c>
      <c r="AQ21" s="88">
        <v>45238723.475074999</v>
      </c>
      <c r="AR21" s="88">
        <v>0</v>
      </c>
      <c r="AS21" s="88">
        <v>0</v>
      </c>
      <c r="AT21" s="88">
        <v>0</v>
      </c>
      <c r="AU21" s="89">
        <v>0</v>
      </c>
      <c r="AV21" s="88">
        <v>12047138496.962809</v>
      </c>
      <c r="AW21" s="89">
        <v>9089943090.0883999</v>
      </c>
      <c r="AX21" s="89">
        <v>2339463792.5791998</v>
      </c>
      <c r="AY21" s="89">
        <v>617731614.29521</v>
      </c>
      <c r="AZ21" s="88">
        <v>2278267478.3284621</v>
      </c>
      <c r="BA21" s="90">
        <v>45074530.180972002</v>
      </c>
      <c r="BB21" s="90">
        <v>530817756.78588003</v>
      </c>
      <c r="BC21" s="90">
        <v>1167678388.5715001</v>
      </c>
      <c r="BD21" s="90">
        <v>534696802.79010999</v>
      </c>
      <c r="BE21" s="88">
        <v>255524306.59683999</v>
      </c>
      <c r="BF21" s="88">
        <v>0</v>
      </c>
      <c r="BG21" s="89">
        <v>0</v>
      </c>
      <c r="BH21" s="88">
        <v>4237300818.0885</v>
      </c>
      <c r="BI21" s="88">
        <v>473729860.00704998</v>
      </c>
      <c r="BJ21" s="90">
        <v>222567923.47538999</v>
      </c>
      <c r="BK21" s="90">
        <v>251161936.53165999</v>
      </c>
      <c r="BL21" s="88">
        <v>0</v>
      </c>
      <c r="BM21" s="88">
        <v>0</v>
      </c>
      <c r="BN21" s="89">
        <v>0</v>
      </c>
      <c r="BO21" s="90">
        <v>0</v>
      </c>
      <c r="BP21" s="88">
        <v>48392690.5667376</v>
      </c>
      <c r="BQ21" s="90">
        <v>42291502.688294999</v>
      </c>
      <c r="BR21" s="90">
        <v>6101187.8784426004</v>
      </c>
      <c r="BS21" s="88">
        <v>0</v>
      </c>
      <c r="BT21" s="89">
        <v>0</v>
      </c>
      <c r="BU21" s="88">
        <v>216198297.89511999</v>
      </c>
      <c r="BV21" s="88">
        <v>20618556.70104</v>
      </c>
      <c r="BW21" s="89">
        <v>0</v>
      </c>
      <c r="BX21" s="89">
        <v>20618556.70104</v>
      </c>
      <c r="BY21" s="88">
        <v>51941664.881111003</v>
      </c>
      <c r="BZ21" s="89">
        <v>51941664.881111003</v>
      </c>
      <c r="CA21" s="91">
        <v>0</v>
      </c>
      <c r="CB21" s="89">
        <v>0</v>
      </c>
      <c r="CC21" s="88">
        <v>840986727.39365995</v>
      </c>
      <c r="CD21" s="90">
        <v>840986727.39365995</v>
      </c>
      <c r="CE21" s="90">
        <v>0</v>
      </c>
      <c r="CF21" s="90">
        <v>0</v>
      </c>
      <c r="CG21" s="90">
        <v>0</v>
      </c>
      <c r="CH21" s="88">
        <v>0</v>
      </c>
      <c r="CI21" s="89">
        <v>0</v>
      </c>
      <c r="CJ21" s="88">
        <v>24605201862.79866</v>
      </c>
      <c r="CK21" s="92">
        <v>19040881190.378429</v>
      </c>
      <c r="CL21" s="92">
        <v>2169281538.78759</v>
      </c>
      <c r="CM21" s="92">
        <v>16871599651.590839</v>
      </c>
      <c r="CN21" s="93">
        <v>4693270219.170661</v>
      </c>
      <c r="CO21" s="94">
        <v>950117208.49746203</v>
      </c>
      <c r="CP21" s="94">
        <v>2902166283.2795391</v>
      </c>
      <c r="CQ21" s="94">
        <v>840986727.39365995</v>
      </c>
      <c r="CR21" s="95">
        <v>871050453.24956501</v>
      </c>
      <c r="CS21" s="96">
        <v>333470568.58148998</v>
      </c>
      <c r="CT21" s="96">
        <v>516961327.96703494</v>
      </c>
      <c r="CU21" s="96">
        <v>20618556.70104</v>
      </c>
    </row>
    <row r="22" spans="1:99" x14ac:dyDescent="0.45">
      <c r="A22" s="49">
        <v>19</v>
      </c>
      <c r="B22" s="87">
        <v>520</v>
      </c>
      <c r="C22" s="87" t="s">
        <v>446</v>
      </c>
      <c r="D22" s="88">
        <v>1558070666.0452001</v>
      </c>
      <c r="E22" s="89">
        <v>1558070666.0452001</v>
      </c>
      <c r="F22" s="88">
        <v>565539988.65825629</v>
      </c>
      <c r="G22" s="90">
        <v>211516336.42883</v>
      </c>
      <c r="H22" s="90">
        <v>0</v>
      </c>
      <c r="I22" s="90">
        <v>5741182.5742504001</v>
      </c>
      <c r="J22" s="90">
        <v>29999999.999986999</v>
      </c>
      <c r="K22" s="90">
        <v>28120485.929129001</v>
      </c>
      <c r="L22" s="90">
        <v>201720000.00005999</v>
      </c>
      <c r="M22" s="90">
        <v>88441983.725999996</v>
      </c>
      <c r="N22" s="88">
        <v>151128467.99992001</v>
      </c>
      <c r="O22" s="89">
        <v>0</v>
      </c>
      <c r="P22" s="89">
        <v>151128467.99992001</v>
      </c>
      <c r="Q22" s="88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88">
        <v>664471575.85890007</v>
      </c>
      <c r="Y22" s="88">
        <v>664471575.85890007</v>
      </c>
      <c r="Z22" s="90">
        <v>275755703.97833002</v>
      </c>
      <c r="AA22" s="90">
        <v>388715871.88056999</v>
      </c>
      <c r="AB22" s="88">
        <v>0</v>
      </c>
      <c r="AC22" s="90">
        <v>0</v>
      </c>
      <c r="AD22" s="90">
        <v>0</v>
      </c>
      <c r="AE22" s="88">
        <v>0</v>
      </c>
      <c r="AF22" s="90">
        <v>0</v>
      </c>
      <c r="AG22" s="90">
        <v>0</v>
      </c>
      <c r="AH22" s="88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88">
        <v>284488199.19362003</v>
      </c>
      <c r="AO22" s="88">
        <v>15399445.070795</v>
      </c>
      <c r="AP22" s="90">
        <v>4619833.5212384993</v>
      </c>
      <c r="AQ22" s="88">
        <v>11701683.533628</v>
      </c>
      <c r="AR22" s="88">
        <v>0</v>
      </c>
      <c r="AS22" s="88">
        <v>0</v>
      </c>
      <c r="AT22" s="88">
        <v>0</v>
      </c>
      <c r="AU22" s="89">
        <v>0</v>
      </c>
      <c r="AV22" s="88">
        <v>2954371254.1604304</v>
      </c>
      <c r="AW22" s="89">
        <v>2126265169.365</v>
      </c>
      <c r="AX22" s="89">
        <v>590862880.79842997</v>
      </c>
      <c r="AY22" s="89">
        <v>237243203.99700001</v>
      </c>
      <c r="AZ22" s="88">
        <v>406513034.70721996</v>
      </c>
      <c r="BA22" s="90">
        <v>15231508.622269999</v>
      </c>
      <c r="BB22" s="90">
        <v>171181393.69782999</v>
      </c>
      <c r="BC22" s="90">
        <v>220100132.38712001</v>
      </c>
      <c r="BD22" s="90">
        <v>0</v>
      </c>
      <c r="BE22" s="88">
        <v>88572759.696716994</v>
      </c>
      <c r="BF22" s="88">
        <v>0</v>
      </c>
      <c r="BG22" s="89">
        <v>0</v>
      </c>
      <c r="BH22" s="88">
        <v>2465973300.8769999</v>
      </c>
      <c r="BI22" s="88">
        <v>245162894.90878099</v>
      </c>
      <c r="BJ22" s="90">
        <v>73545769.722091004</v>
      </c>
      <c r="BK22" s="90">
        <v>171617125.18669</v>
      </c>
      <c r="BL22" s="88">
        <v>0</v>
      </c>
      <c r="BM22" s="88">
        <v>0</v>
      </c>
      <c r="BN22" s="89">
        <v>0</v>
      </c>
      <c r="BO22" s="90">
        <v>0</v>
      </c>
      <c r="BP22" s="88">
        <v>31752418.398469303</v>
      </c>
      <c r="BQ22" s="90">
        <v>30057040.223955002</v>
      </c>
      <c r="BR22" s="90">
        <v>1695378.1745143</v>
      </c>
      <c r="BS22" s="88">
        <v>0</v>
      </c>
      <c r="BT22" s="89">
        <v>0</v>
      </c>
      <c r="BU22" s="88">
        <v>191218688.19021001</v>
      </c>
      <c r="BV22" s="88">
        <v>20618556.70104</v>
      </c>
      <c r="BW22" s="89">
        <v>0</v>
      </c>
      <c r="BX22" s="89">
        <v>20618556.70104</v>
      </c>
      <c r="BY22" s="88">
        <v>16784147.274229001</v>
      </c>
      <c r="BZ22" s="89">
        <v>16784147.274229001</v>
      </c>
      <c r="CA22" s="91">
        <v>0</v>
      </c>
      <c r="CB22" s="89">
        <v>0</v>
      </c>
      <c r="CC22" s="88">
        <v>958751235.42082</v>
      </c>
      <c r="CD22" s="90">
        <v>958751235.42082</v>
      </c>
      <c r="CE22" s="90">
        <v>0</v>
      </c>
      <c r="CF22" s="90">
        <v>0</v>
      </c>
      <c r="CG22" s="90">
        <v>0</v>
      </c>
      <c r="CH22" s="88">
        <v>0</v>
      </c>
      <c r="CI22" s="89">
        <v>0</v>
      </c>
      <c r="CJ22" s="88">
        <v>10630518316.695236</v>
      </c>
      <c r="CK22" s="92">
        <v>7414031888.2761707</v>
      </c>
      <c r="CL22" s="92">
        <v>1709199134.0451202</v>
      </c>
      <c r="CM22" s="92">
        <v>5704832754.2310505</v>
      </c>
      <c r="CN22" s="93">
        <v>2239903164.4385705</v>
      </c>
      <c r="CO22" s="94">
        <v>565539988.65825629</v>
      </c>
      <c r="CP22" s="94">
        <v>715611940.35949433</v>
      </c>
      <c r="CQ22" s="94">
        <v>958751235.42082</v>
      </c>
      <c r="CR22" s="95">
        <v>976583263.9804951</v>
      </c>
      <c r="CS22" s="96">
        <v>664471575.85890007</v>
      </c>
      <c r="CT22" s="96">
        <v>291493131.420555</v>
      </c>
      <c r="CU22" s="96">
        <v>20618556.70104</v>
      </c>
    </row>
    <row r="23" spans="1:99" x14ac:dyDescent="0.45">
      <c r="A23" s="49">
        <v>20</v>
      </c>
      <c r="B23" s="87">
        <v>521</v>
      </c>
      <c r="C23" s="87" t="s">
        <v>447</v>
      </c>
      <c r="D23" s="88">
        <v>2540622663.1283002</v>
      </c>
      <c r="E23" s="89">
        <v>2540622663.1283002</v>
      </c>
      <c r="F23" s="88">
        <v>1271480786.522439</v>
      </c>
      <c r="G23" s="90">
        <v>507680714.94450003</v>
      </c>
      <c r="H23" s="90">
        <v>0</v>
      </c>
      <c r="I23" s="90">
        <v>28786239.886422999</v>
      </c>
      <c r="J23" s="90">
        <v>29999999.999986999</v>
      </c>
      <c r="K23" s="90">
        <v>28120485.929129001</v>
      </c>
      <c r="L23" s="90">
        <v>302880000</v>
      </c>
      <c r="M23" s="90">
        <v>374013345.76239997</v>
      </c>
      <c r="N23" s="88">
        <v>656283824.00010002</v>
      </c>
      <c r="O23" s="89">
        <v>0</v>
      </c>
      <c r="P23" s="89">
        <v>656283824.00010002</v>
      </c>
      <c r="Q23" s="88">
        <v>361397379.78710002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361397379.78710002</v>
      </c>
      <c r="X23" s="88">
        <v>1315029659.57235</v>
      </c>
      <c r="Y23" s="88">
        <v>0</v>
      </c>
      <c r="Z23" s="90">
        <v>0</v>
      </c>
      <c r="AA23" s="90">
        <v>0</v>
      </c>
      <c r="AB23" s="88">
        <v>1315029659.57235</v>
      </c>
      <c r="AC23" s="90">
        <v>545737308.71958005</v>
      </c>
      <c r="AD23" s="90">
        <v>769292350.85276997</v>
      </c>
      <c r="AE23" s="88">
        <v>0</v>
      </c>
      <c r="AF23" s="90">
        <v>0</v>
      </c>
      <c r="AG23" s="90">
        <v>0</v>
      </c>
      <c r="AH23" s="88">
        <v>139001507.32626</v>
      </c>
      <c r="AI23" s="90">
        <v>0</v>
      </c>
      <c r="AJ23" s="90">
        <v>0</v>
      </c>
      <c r="AK23" s="90">
        <v>0</v>
      </c>
      <c r="AL23" s="90">
        <v>0</v>
      </c>
      <c r="AM23" s="90">
        <v>139001507.32626</v>
      </c>
      <c r="AN23" s="88">
        <v>503514431.27407002</v>
      </c>
      <c r="AO23" s="88">
        <v>91409537.326721996</v>
      </c>
      <c r="AP23" s="90">
        <v>27422861.198016599</v>
      </c>
      <c r="AQ23" s="88">
        <v>101528676.64788</v>
      </c>
      <c r="AR23" s="88">
        <v>0</v>
      </c>
      <c r="AS23" s="88">
        <v>0</v>
      </c>
      <c r="AT23" s="88">
        <v>0</v>
      </c>
      <c r="AU23" s="89">
        <v>0</v>
      </c>
      <c r="AV23" s="88">
        <v>23523527792.046539</v>
      </c>
      <c r="AW23" s="89">
        <v>19622763367.542</v>
      </c>
      <c r="AX23" s="89">
        <v>3671865144.5072999</v>
      </c>
      <c r="AY23" s="89">
        <v>228899279.99724001</v>
      </c>
      <c r="AZ23" s="88">
        <v>4261595758.1579366</v>
      </c>
      <c r="BA23" s="90">
        <v>71103030.187057003</v>
      </c>
      <c r="BB23" s="90">
        <v>1268720495.0123999</v>
      </c>
      <c r="BC23" s="90">
        <v>2614931093.2052999</v>
      </c>
      <c r="BD23" s="90">
        <v>306841139.75318003</v>
      </c>
      <c r="BE23" s="88">
        <v>499938135.50599998</v>
      </c>
      <c r="BF23" s="88">
        <v>0</v>
      </c>
      <c r="BG23" s="89">
        <v>0</v>
      </c>
      <c r="BH23" s="88">
        <v>6459425201.2314997</v>
      </c>
      <c r="BI23" s="88">
        <v>979214527.47166002</v>
      </c>
      <c r="BJ23" s="90">
        <v>526488096.4795</v>
      </c>
      <c r="BK23" s="90">
        <v>452726430.99216002</v>
      </c>
      <c r="BL23" s="88">
        <v>0</v>
      </c>
      <c r="BM23" s="88">
        <v>0</v>
      </c>
      <c r="BN23" s="89">
        <v>0</v>
      </c>
      <c r="BO23" s="90">
        <v>0</v>
      </c>
      <c r="BP23" s="88">
        <v>52721129.271053001</v>
      </c>
      <c r="BQ23" s="90">
        <v>39502232.711144999</v>
      </c>
      <c r="BR23" s="90">
        <v>13218896.559908001</v>
      </c>
      <c r="BS23" s="88">
        <v>0</v>
      </c>
      <c r="BT23" s="89">
        <v>0</v>
      </c>
      <c r="BU23" s="88">
        <v>508244627.33803999</v>
      </c>
      <c r="BV23" s="88">
        <v>20618556.70104</v>
      </c>
      <c r="BW23" s="89">
        <v>0</v>
      </c>
      <c r="BX23" s="89">
        <v>20618556.70104</v>
      </c>
      <c r="BY23" s="88">
        <v>116601788.5134</v>
      </c>
      <c r="BZ23" s="89">
        <v>116601788.5134</v>
      </c>
      <c r="CA23" s="91">
        <v>0</v>
      </c>
      <c r="CB23" s="89">
        <v>0</v>
      </c>
      <c r="CC23" s="88">
        <v>1593851604.1285</v>
      </c>
      <c r="CD23" s="90">
        <v>1593851604.1285</v>
      </c>
      <c r="CE23" s="90">
        <v>0</v>
      </c>
      <c r="CF23" s="90">
        <v>0</v>
      </c>
      <c r="CG23" s="90">
        <v>0</v>
      </c>
      <c r="CH23" s="88">
        <v>0</v>
      </c>
      <c r="CI23" s="89">
        <v>0</v>
      </c>
      <c r="CJ23" s="88">
        <v>44996007585.950897</v>
      </c>
      <c r="CK23" s="92">
        <v>33683373911.680508</v>
      </c>
      <c r="CL23" s="92">
        <v>3196906487.1284003</v>
      </c>
      <c r="CM23" s="92">
        <v>30486467424.552109</v>
      </c>
      <c r="CN23" s="93">
        <v>8728272511.1788101</v>
      </c>
      <c r="CO23" s="94">
        <v>1632878166.3095391</v>
      </c>
      <c r="CP23" s="94">
        <v>5501542740.7407713</v>
      </c>
      <c r="CQ23" s="94">
        <v>1593851604.1285</v>
      </c>
      <c r="CR23" s="95">
        <v>2584361163.0915699</v>
      </c>
      <c r="CS23" s="96">
        <v>1454031166.8986101</v>
      </c>
      <c r="CT23" s="96">
        <v>1109711439.49192</v>
      </c>
      <c r="CU23" s="96">
        <v>20618556.70104</v>
      </c>
    </row>
    <row r="24" spans="1:99" x14ac:dyDescent="0.45">
      <c r="A24" s="49">
        <v>21</v>
      </c>
      <c r="B24" s="87">
        <v>522</v>
      </c>
      <c r="C24" s="87" t="s">
        <v>448</v>
      </c>
      <c r="D24" s="88">
        <v>1421086604.2852001</v>
      </c>
      <c r="E24" s="89">
        <v>1421086604.2852001</v>
      </c>
      <c r="F24" s="88">
        <v>566826106.45344591</v>
      </c>
      <c r="G24" s="90">
        <v>269654363.32335001</v>
      </c>
      <c r="H24" s="90">
        <v>0</v>
      </c>
      <c r="I24" s="90">
        <v>8481720.5987599008</v>
      </c>
      <c r="J24" s="90">
        <v>29999999.999986999</v>
      </c>
      <c r="K24" s="90">
        <v>28120485.929129001</v>
      </c>
      <c r="L24" s="90">
        <v>101400000.00002</v>
      </c>
      <c r="M24" s="90">
        <v>129169536.6022</v>
      </c>
      <c r="N24" s="88">
        <v>57976524.000003003</v>
      </c>
      <c r="O24" s="89">
        <v>0</v>
      </c>
      <c r="P24" s="89">
        <v>57976524.000003003</v>
      </c>
      <c r="Q24" s="88">
        <v>38290334.538024999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38290334.538024999</v>
      </c>
      <c r="X24" s="88">
        <v>1212232377.77034</v>
      </c>
      <c r="Y24" s="88">
        <v>1212232377.77034</v>
      </c>
      <c r="Z24" s="90">
        <v>503076436.76901001</v>
      </c>
      <c r="AA24" s="90">
        <v>709155941.00133002</v>
      </c>
      <c r="AB24" s="88">
        <v>0</v>
      </c>
      <c r="AC24" s="90">
        <v>0</v>
      </c>
      <c r="AD24" s="90">
        <v>0</v>
      </c>
      <c r="AE24" s="88">
        <v>0</v>
      </c>
      <c r="AF24" s="90">
        <v>0</v>
      </c>
      <c r="AG24" s="90">
        <v>0</v>
      </c>
      <c r="AH24" s="88">
        <v>26209802.005320001</v>
      </c>
      <c r="AI24" s="90">
        <v>0</v>
      </c>
      <c r="AJ24" s="90">
        <v>0</v>
      </c>
      <c r="AK24" s="90">
        <v>0</v>
      </c>
      <c r="AL24" s="90">
        <v>0</v>
      </c>
      <c r="AM24" s="90">
        <v>26209802.005320001</v>
      </c>
      <c r="AN24" s="88">
        <v>181652173.91348001</v>
      </c>
      <c r="AO24" s="88">
        <v>38065319.043698996</v>
      </c>
      <c r="AP24" s="90">
        <v>11419595.713109698</v>
      </c>
      <c r="AQ24" s="88">
        <v>35618043.259267002</v>
      </c>
      <c r="AR24" s="88">
        <v>0</v>
      </c>
      <c r="AS24" s="88">
        <v>501296923.27539003</v>
      </c>
      <c r="AT24" s="88">
        <v>0</v>
      </c>
      <c r="AU24" s="89">
        <v>0</v>
      </c>
      <c r="AV24" s="88">
        <v>5733389842.0847502</v>
      </c>
      <c r="AW24" s="89">
        <v>4691044687.2110004</v>
      </c>
      <c r="AX24" s="89">
        <v>874854338.87548995</v>
      </c>
      <c r="AY24" s="89">
        <v>167490815.99825999</v>
      </c>
      <c r="AZ24" s="88">
        <v>985426267.21301997</v>
      </c>
      <c r="BA24" s="90">
        <v>27572607.76306</v>
      </c>
      <c r="BB24" s="90">
        <v>445422558.41666001</v>
      </c>
      <c r="BC24" s="90">
        <v>389837909.93506998</v>
      </c>
      <c r="BD24" s="90">
        <v>122593191.09823</v>
      </c>
      <c r="BE24" s="88">
        <v>170147448.67177999</v>
      </c>
      <c r="BF24" s="88">
        <v>0</v>
      </c>
      <c r="BG24" s="89">
        <v>0</v>
      </c>
      <c r="BH24" s="88">
        <v>2198172680.1178999</v>
      </c>
      <c r="BI24" s="88">
        <v>304710321.10167003</v>
      </c>
      <c r="BJ24" s="90">
        <v>161926711.43066999</v>
      </c>
      <c r="BK24" s="90">
        <v>142783609.671</v>
      </c>
      <c r="BL24" s="88">
        <v>0</v>
      </c>
      <c r="BM24" s="88">
        <v>0</v>
      </c>
      <c r="BN24" s="89">
        <v>0</v>
      </c>
      <c r="BO24" s="90">
        <v>0</v>
      </c>
      <c r="BP24" s="88">
        <v>41463847.417451203</v>
      </c>
      <c r="BQ24" s="90">
        <v>35604560.894265004</v>
      </c>
      <c r="BR24" s="90">
        <v>5859286.5231862003</v>
      </c>
      <c r="BS24" s="88">
        <v>0</v>
      </c>
      <c r="BT24" s="89">
        <v>0</v>
      </c>
      <c r="BU24" s="88">
        <v>265627922.49089</v>
      </c>
      <c r="BV24" s="88">
        <v>0</v>
      </c>
      <c r="BW24" s="89">
        <v>0</v>
      </c>
      <c r="BX24" s="89">
        <v>0</v>
      </c>
      <c r="BY24" s="88">
        <v>41303299.59894</v>
      </c>
      <c r="BZ24" s="89">
        <v>41303299.59894</v>
      </c>
      <c r="CA24" s="91">
        <v>0</v>
      </c>
      <c r="CB24" s="89">
        <v>0</v>
      </c>
      <c r="CC24" s="88">
        <v>739950976.82675004</v>
      </c>
      <c r="CD24" s="90">
        <v>739950976.82675004</v>
      </c>
      <c r="CE24" s="90">
        <v>0</v>
      </c>
      <c r="CF24" s="90">
        <v>0</v>
      </c>
      <c r="CG24" s="90">
        <v>0</v>
      </c>
      <c r="CH24" s="88">
        <v>0</v>
      </c>
      <c r="CI24" s="89">
        <v>0</v>
      </c>
      <c r="CJ24" s="88">
        <v>14559446814.067324</v>
      </c>
      <c r="CK24" s="92">
        <v>9592277824.4013329</v>
      </c>
      <c r="CL24" s="92">
        <v>1479063128.2852032</v>
      </c>
      <c r="CM24" s="92">
        <v>8113214696.1161299</v>
      </c>
      <c r="CN24" s="93">
        <v>2756036472.1930008</v>
      </c>
      <c r="CO24" s="94">
        <v>605116440.99147093</v>
      </c>
      <c r="CP24" s="94">
        <v>1410969054.3747799</v>
      </c>
      <c r="CQ24" s="94">
        <v>739950976.82675004</v>
      </c>
      <c r="CR24" s="95">
        <v>2211132517.4729872</v>
      </c>
      <c r="CS24" s="96">
        <v>1238442179.77566</v>
      </c>
      <c r="CT24" s="96">
        <v>972690337.69732702</v>
      </c>
      <c r="CU24" s="96">
        <v>0</v>
      </c>
    </row>
    <row r="25" spans="1:99" x14ac:dyDescent="0.45">
      <c r="A25" s="49">
        <v>22</v>
      </c>
      <c r="B25" s="87">
        <v>523</v>
      </c>
      <c r="C25" s="87" t="s">
        <v>449</v>
      </c>
      <c r="D25" s="88">
        <v>1366854735.4433999</v>
      </c>
      <c r="E25" s="89">
        <v>1366854735.4433999</v>
      </c>
      <c r="F25" s="88">
        <v>752580297.05997503</v>
      </c>
      <c r="G25" s="90">
        <v>359336962.03912002</v>
      </c>
      <c r="H25" s="90">
        <v>0</v>
      </c>
      <c r="I25" s="90">
        <v>16359059.185279001</v>
      </c>
      <c r="J25" s="90">
        <v>29999999.999986999</v>
      </c>
      <c r="K25" s="90">
        <v>28120485.929129001</v>
      </c>
      <c r="L25" s="90">
        <v>104880000.00006001</v>
      </c>
      <c r="M25" s="90">
        <v>213883789.9064</v>
      </c>
      <c r="N25" s="88">
        <v>131882219.99992999</v>
      </c>
      <c r="O25" s="89">
        <v>0</v>
      </c>
      <c r="P25" s="89">
        <v>131882219.99992999</v>
      </c>
      <c r="Q25" s="88">
        <v>87295389.879444003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87295389.879444003</v>
      </c>
      <c r="X25" s="88">
        <v>970702658.82837999</v>
      </c>
      <c r="Y25" s="88">
        <v>0</v>
      </c>
      <c r="Z25" s="90">
        <v>0</v>
      </c>
      <c r="AA25" s="90">
        <v>0</v>
      </c>
      <c r="AB25" s="88">
        <v>970702658.82837999</v>
      </c>
      <c r="AC25" s="90">
        <v>402841603.41161001</v>
      </c>
      <c r="AD25" s="90">
        <v>567861055.41676998</v>
      </c>
      <c r="AE25" s="88">
        <v>0</v>
      </c>
      <c r="AF25" s="90">
        <v>0</v>
      </c>
      <c r="AG25" s="90">
        <v>0</v>
      </c>
      <c r="AH25" s="88">
        <v>46276920.988499999</v>
      </c>
      <c r="AI25" s="90">
        <v>0</v>
      </c>
      <c r="AJ25" s="90">
        <v>0</v>
      </c>
      <c r="AK25" s="90">
        <v>0</v>
      </c>
      <c r="AL25" s="90">
        <v>0</v>
      </c>
      <c r="AM25" s="90">
        <v>46276920.988499999</v>
      </c>
      <c r="AN25" s="88">
        <v>181652173.91348001</v>
      </c>
      <c r="AO25" s="88">
        <v>57701896.794298999</v>
      </c>
      <c r="AP25" s="90">
        <v>17310569.0382897</v>
      </c>
      <c r="AQ25" s="88">
        <v>59341820.759614997</v>
      </c>
      <c r="AR25" s="88">
        <v>0</v>
      </c>
      <c r="AS25" s="88">
        <v>0</v>
      </c>
      <c r="AT25" s="88">
        <v>0</v>
      </c>
      <c r="AU25" s="89">
        <v>0</v>
      </c>
      <c r="AV25" s="88">
        <v>13924585934.493469</v>
      </c>
      <c r="AW25" s="89">
        <v>10938063951.757999</v>
      </c>
      <c r="AX25" s="89">
        <v>2880010606.7365999</v>
      </c>
      <c r="AY25" s="89">
        <v>106511375.99887</v>
      </c>
      <c r="AZ25" s="88">
        <v>2384008720.4607773</v>
      </c>
      <c r="BA25" s="90">
        <v>50684120.699516997</v>
      </c>
      <c r="BB25" s="90">
        <v>811759527.50472999</v>
      </c>
      <c r="BC25" s="90">
        <v>1364202932.131</v>
      </c>
      <c r="BD25" s="90">
        <v>157362140.12553</v>
      </c>
      <c r="BE25" s="88">
        <v>325635795.15922999</v>
      </c>
      <c r="BF25" s="88">
        <v>0</v>
      </c>
      <c r="BG25" s="89">
        <v>0</v>
      </c>
      <c r="BH25" s="88">
        <v>3142077016.4333</v>
      </c>
      <c r="BI25" s="88">
        <v>432201219.73477995</v>
      </c>
      <c r="BJ25" s="90">
        <v>266633496.57624999</v>
      </c>
      <c r="BK25" s="90">
        <v>165567723.15853</v>
      </c>
      <c r="BL25" s="88">
        <v>0</v>
      </c>
      <c r="BM25" s="88">
        <v>0</v>
      </c>
      <c r="BN25" s="89">
        <v>0</v>
      </c>
      <c r="BO25" s="90">
        <v>0</v>
      </c>
      <c r="BP25" s="88">
        <v>44604825.987387799</v>
      </c>
      <c r="BQ25" s="90">
        <v>35444250.835424997</v>
      </c>
      <c r="BR25" s="90">
        <v>9160575.1519628</v>
      </c>
      <c r="BS25" s="88">
        <v>0</v>
      </c>
      <c r="BT25" s="89">
        <v>0</v>
      </c>
      <c r="BU25" s="88">
        <v>498234123.77585</v>
      </c>
      <c r="BV25" s="88">
        <v>20618556.70104</v>
      </c>
      <c r="BW25" s="89">
        <v>0</v>
      </c>
      <c r="BX25" s="89">
        <v>20618556.70104</v>
      </c>
      <c r="BY25" s="88">
        <v>70359209.563546002</v>
      </c>
      <c r="BZ25" s="89">
        <v>70359209.563546002</v>
      </c>
      <c r="CA25" s="91">
        <v>0</v>
      </c>
      <c r="CB25" s="89">
        <v>0</v>
      </c>
      <c r="CC25" s="88">
        <v>534543625.11014003</v>
      </c>
      <c r="CD25" s="90">
        <v>534543625.11014003</v>
      </c>
      <c r="CE25" s="90">
        <v>0</v>
      </c>
      <c r="CF25" s="90">
        <v>0</v>
      </c>
      <c r="CG25" s="90">
        <v>0</v>
      </c>
      <c r="CH25" s="88">
        <v>0</v>
      </c>
      <c r="CI25" s="89">
        <v>0</v>
      </c>
      <c r="CJ25" s="88">
        <v>25031157141.086548</v>
      </c>
      <c r="CK25" s="92">
        <v>18747052080.283577</v>
      </c>
      <c r="CL25" s="92">
        <v>1498736955.4433298</v>
      </c>
      <c r="CM25" s="92">
        <v>17248315124.840248</v>
      </c>
      <c r="CN25" s="93">
        <v>4363295184.5903492</v>
      </c>
      <c r="CO25" s="94">
        <v>839875686.93941903</v>
      </c>
      <c r="CP25" s="94">
        <v>2988875872.5407901</v>
      </c>
      <c r="CQ25" s="94">
        <v>534543625.11014003</v>
      </c>
      <c r="CR25" s="95">
        <v>1920809876.212615</v>
      </c>
      <c r="CS25" s="96">
        <v>1016979579.81688</v>
      </c>
      <c r="CT25" s="96">
        <v>883211739.694695</v>
      </c>
      <c r="CU25" s="96">
        <v>20618556.70104</v>
      </c>
    </row>
    <row r="26" spans="1:99" x14ac:dyDescent="0.45">
      <c r="A26" s="49">
        <v>23</v>
      </c>
      <c r="B26" s="87">
        <v>524</v>
      </c>
      <c r="C26" s="87" t="s">
        <v>450</v>
      </c>
      <c r="D26" s="88">
        <v>2396218822.0874</v>
      </c>
      <c r="E26" s="89">
        <v>2396218822.0874</v>
      </c>
      <c r="F26" s="88">
        <v>685375423.83221316</v>
      </c>
      <c r="G26" s="90">
        <v>263718876.92465001</v>
      </c>
      <c r="H26" s="90">
        <v>0</v>
      </c>
      <c r="I26" s="90">
        <v>4434152.4999770997</v>
      </c>
      <c r="J26" s="90">
        <v>29999999.999986999</v>
      </c>
      <c r="K26" s="90">
        <v>28120485.929129001</v>
      </c>
      <c r="L26" s="90">
        <v>228480000.00007001</v>
      </c>
      <c r="M26" s="90">
        <v>130621908.47840001</v>
      </c>
      <c r="N26" s="88">
        <v>159909899.99998999</v>
      </c>
      <c r="O26" s="89">
        <v>0</v>
      </c>
      <c r="P26" s="89">
        <v>159909899.99998999</v>
      </c>
      <c r="Q26" s="88">
        <v>37558915.801494002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37558915.801494002</v>
      </c>
      <c r="X26" s="88">
        <v>239331795.649782</v>
      </c>
      <c r="Y26" s="88">
        <v>0</v>
      </c>
      <c r="Z26" s="90">
        <v>0</v>
      </c>
      <c r="AA26" s="90">
        <v>0</v>
      </c>
      <c r="AB26" s="88">
        <v>0</v>
      </c>
      <c r="AC26" s="90">
        <v>0</v>
      </c>
      <c r="AD26" s="90">
        <v>0</v>
      </c>
      <c r="AE26" s="88">
        <v>239331795.649782</v>
      </c>
      <c r="AF26" s="90">
        <v>99322695.207292005</v>
      </c>
      <c r="AG26" s="90">
        <v>140009100.44249001</v>
      </c>
      <c r="AH26" s="88">
        <v>21576629.574000001</v>
      </c>
      <c r="AI26" s="90">
        <v>0</v>
      </c>
      <c r="AJ26" s="90">
        <v>0</v>
      </c>
      <c r="AK26" s="90">
        <v>0</v>
      </c>
      <c r="AL26" s="90">
        <v>0</v>
      </c>
      <c r="AM26" s="90">
        <v>21576629.574000001</v>
      </c>
      <c r="AN26" s="88">
        <v>584706372.39417005</v>
      </c>
      <c r="AO26" s="88">
        <v>30640935.993976999</v>
      </c>
      <c r="AP26" s="90">
        <v>9192280.798193099</v>
      </c>
      <c r="AQ26" s="88">
        <v>29796189.630355999</v>
      </c>
      <c r="AR26" s="88">
        <v>0</v>
      </c>
      <c r="AS26" s="88">
        <v>0</v>
      </c>
      <c r="AT26" s="88">
        <v>0</v>
      </c>
      <c r="AU26" s="89">
        <v>0</v>
      </c>
      <c r="AV26" s="88">
        <v>4109287191.9724746</v>
      </c>
      <c r="AW26" s="89">
        <v>3797766044.7739</v>
      </c>
      <c r="AX26" s="89">
        <v>301694059.19884002</v>
      </c>
      <c r="AY26" s="89">
        <v>9827087.9997342005</v>
      </c>
      <c r="AZ26" s="88">
        <v>618408447.83866298</v>
      </c>
      <c r="BA26" s="90">
        <v>21738633.623803001</v>
      </c>
      <c r="BB26" s="90">
        <v>200717287.05612999</v>
      </c>
      <c r="BC26" s="90">
        <v>395952527.15872997</v>
      </c>
      <c r="BD26" s="90">
        <v>0</v>
      </c>
      <c r="BE26" s="88">
        <v>152468716.14370999</v>
      </c>
      <c r="BF26" s="88">
        <v>0</v>
      </c>
      <c r="BG26" s="89">
        <v>0</v>
      </c>
      <c r="BH26" s="88">
        <v>1328684948.5564001</v>
      </c>
      <c r="BI26" s="88">
        <v>45404666.958232</v>
      </c>
      <c r="BJ26" s="90">
        <v>45404666.958232</v>
      </c>
      <c r="BK26" s="90">
        <v>0</v>
      </c>
      <c r="BL26" s="88">
        <v>0</v>
      </c>
      <c r="BM26" s="88">
        <v>0</v>
      </c>
      <c r="BN26" s="89">
        <v>0</v>
      </c>
      <c r="BO26" s="90">
        <v>0</v>
      </c>
      <c r="BP26" s="88">
        <v>36963474.781777896</v>
      </c>
      <c r="BQ26" s="90">
        <v>32941850.149484999</v>
      </c>
      <c r="BR26" s="90">
        <v>4021624.6322928998</v>
      </c>
      <c r="BS26" s="88">
        <v>0</v>
      </c>
      <c r="BT26" s="89">
        <v>0</v>
      </c>
      <c r="BU26" s="88">
        <v>390985450.28285998</v>
      </c>
      <c r="BV26" s="88">
        <v>20618556.70104</v>
      </c>
      <c r="BW26" s="89">
        <v>0</v>
      </c>
      <c r="BX26" s="89">
        <v>20618556.70104</v>
      </c>
      <c r="BY26" s="88">
        <v>33899578.765073001</v>
      </c>
      <c r="BZ26" s="89">
        <v>33899578.765073001</v>
      </c>
      <c r="CA26" s="91">
        <v>0</v>
      </c>
      <c r="CB26" s="89">
        <v>0</v>
      </c>
      <c r="CC26" s="88">
        <v>856156507.16893005</v>
      </c>
      <c r="CD26" s="90">
        <v>856156507.16893005</v>
      </c>
      <c r="CE26" s="90">
        <v>0</v>
      </c>
      <c r="CF26" s="90">
        <v>0</v>
      </c>
      <c r="CG26" s="90">
        <v>0</v>
      </c>
      <c r="CH26" s="88">
        <v>0</v>
      </c>
      <c r="CI26" s="89">
        <v>0</v>
      </c>
      <c r="CJ26" s="88">
        <v>11777992524.132542</v>
      </c>
      <c r="CK26" s="92">
        <v>8578807235.0104351</v>
      </c>
      <c r="CL26" s="92">
        <v>2556128722.0873899</v>
      </c>
      <c r="CM26" s="92">
        <v>6022678512.9230452</v>
      </c>
      <c r="CN26" s="93">
        <v>2344407951.1403599</v>
      </c>
      <c r="CO26" s="94">
        <v>722934339.63370717</v>
      </c>
      <c r="CP26" s="94">
        <v>765317104.33772278</v>
      </c>
      <c r="CQ26" s="94">
        <v>856156507.16893005</v>
      </c>
      <c r="CR26" s="95">
        <v>854777337.9817481</v>
      </c>
      <c r="CS26" s="96">
        <v>260908425.223782</v>
      </c>
      <c r="CT26" s="96">
        <v>573250356.05692601</v>
      </c>
      <c r="CU26" s="96">
        <v>20618556.70104</v>
      </c>
    </row>
    <row r="27" spans="1:99" x14ac:dyDescent="0.45">
      <c r="A27" s="49">
        <v>24</v>
      </c>
      <c r="B27" s="87">
        <v>525</v>
      </c>
      <c r="C27" s="87" t="s">
        <v>451</v>
      </c>
      <c r="D27" s="88">
        <v>1323376527.2455001</v>
      </c>
      <c r="E27" s="89">
        <v>1323376527.2455001</v>
      </c>
      <c r="F27" s="88">
        <v>449479251.53087592</v>
      </c>
      <c r="G27" s="90">
        <v>224618304.59646001</v>
      </c>
      <c r="H27" s="90">
        <v>0</v>
      </c>
      <c r="I27" s="90">
        <v>7327283.0472908998</v>
      </c>
      <c r="J27" s="90">
        <v>29999999.999986999</v>
      </c>
      <c r="K27" s="90">
        <v>28120485.929129001</v>
      </c>
      <c r="L27" s="90">
        <v>72600000.000009</v>
      </c>
      <c r="M27" s="90">
        <v>86813177.958000004</v>
      </c>
      <c r="N27" s="88">
        <v>371932580</v>
      </c>
      <c r="O27" s="89">
        <v>0</v>
      </c>
      <c r="P27" s="89">
        <v>371932580</v>
      </c>
      <c r="Q27" s="88">
        <v>159487546.5368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159487546.5368</v>
      </c>
      <c r="X27" s="88">
        <v>429780698.49274999</v>
      </c>
      <c r="Y27" s="88">
        <v>0</v>
      </c>
      <c r="Z27" s="90">
        <v>0</v>
      </c>
      <c r="AA27" s="90">
        <v>0</v>
      </c>
      <c r="AB27" s="88">
        <v>429780698.49274999</v>
      </c>
      <c r="AC27" s="90">
        <v>178358989.87353</v>
      </c>
      <c r="AD27" s="90">
        <v>251421708.61921999</v>
      </c>
      <c r="AE27" s="88">
        <v>0</v>
      </c>
      <c r="AF27" s="90">
        <v>0</v>
      </c>
      <c r="AG27" s="90">
        <v>0</v>
      </c>
      <c r="AH27" s="88">
        <v>64444712.493840002</v>
      </c>
      <c r="AI27" s="90">
        <v>0</v>
      </c>
      <c r="AJ27" s="90">
        <v>0</v>
      </c>
      <c r="AK27" s="90">
        <v>0</v>
      </c>
      <c r="AL27" s="90">
        <v>0</v>
      </c>
      <c r="AM27" s="90">
        <v>64444712.493840002</v>
      </c>
      <c r="AN27" s="88">
        <v>314110334.15377003</v>
      </c>
      <c r="AO27" s="88">
        <v>30142354.326568</v>
      </c>
      <c r="AP27" s="90">
        <v>9042706.2979703993</v>
      </c>
      <c r="AQ27" s="88">
        <v>25850813.884792</v>
      </c>
      <c r="AR27" s="88">
        <v>0</v>
      </c>
      <c r="AS27" s="88">
        <v>0</v>
      </c>
      <c r="AT27" s="88">
        <v>0</v>
      </c>
      <c r="AU27" s="89">
        <v>0</v>
      </c>
      <c r="AV27" s="88">
        <v>6632870381.564889</v>
      </c>
      <c r="AW27" s="89">
        <v>5588423912.1190996</v>
      </c>
      <c r="AX27" s="89">
        <v>730888809.44947004</v>
      </c>
      <c r="AY27" s="89">
        <v>313557659.99632001</v>
      </c>
      <c r="AZ27" s="88">
        <v>910400082.83718705</v>
      </c>
      <c r="BA27" s="90">
        <v>30265211.211977001</v>
      </c>
      <c r="BB27" s="90">
        <v>316803658.51725</v>
      </c>
      <c r="BC27" s="90">
        <v>461045822.02648002</v>
      </c>
      <c r="BD27" s="90">
        <v>102285391.08148</v>
      </c>
      <c r="BE27" s="88">
        <v>150256704.72242999</v>
      </c>
      <c r="BF27" s="88">
        <v>0</v>
      </c>
      <c r="BG27" s="89">
        <v>0</v>
      </c>
      <c r="BH27" s="88">
        <v>2607411874.1173</v>
      </c>
      <c r="BI27" s="88">
        <v>284277389.03223997</v>
      </c>
      <c r="BJ27" s="90">
        <v>118709668.64738999</v>
      </c>
      <c r="BK27" s="90">
        <v>165567720.38485</v>
      </c>
      <c r="BL27" s="88">
        <v>0</v>
      </c>
      <c r="BM27" s="88">
        <v>0</v>
      </c>
      <c r="BN27" s="89">
        <v>0</v>
      </c>
      <c r="BO27" s="90">
        <v>0</v>
      </c>
      <c r="BP27" s="88">
        <v>36687984.295831695</v>
      </c>
      <c r="BQ27" s="90">
        <v>33542754.426764999</v>
      </c>
      <c r="BR27" s="90">
        <v>3145229.8690666999</v>
      </c>
      <c r="BS27" s="88">
        <v>0</v>
      </c>
      <c r="BT27" s="89">
        <v>0</v>
      </c>
      <c r="BU27" s="88">
        <v>349122634.14358002</v>
      </c>
      <c r="BV27" s="88">
        <v>20618556.70104</v>
      </c>
      <c r="BW27" s="89">
        <v>0</v>
      </c>
      <c r="BX27" s="89">
        <v>20618556.70104</v>
      </c>
      <c r="BY27" s="88">
        <v>31582673.850217</v>
      </c>
      <c r="BZ27" s="89">
        <v>31582673.850217</v>
      </c>
      <c r="CA27" s="91">
        <v>0</v>
      </c>
      <c r="CB27" s="89">
        <v>0</v>
      </c>
      <c r="CC27" s="88">
        <v>380665473.59351999</v>
      </c>
      <c r="CD27" s="90">
        <v>380665473.59351999</v>
      </c>
      <c r="CE27" s="90">
        <v>0</v>
      </c>
      <c r="CF27" s="90">
        <v>0</v>
      </c>
      <c r="CG27" s="90">
        <v>0</v>
      </c>
      <c r="CH27" s="88">
        <v>0</v>
      </c>
      <c r="CI27" s="89">
        <v>0</v>
      </c>
      <c r="CJ27" s="88">
        <v>14572498573.52313</v>
      </c>
      <c r="CK27" s="92">
        <v>11249701697.081459</v>
      </c>
      <c r="CL27" s="92">
        <v>1695309107.2455001</v>
      </c>
      <c r="CM27" s="92">
        <v>9554392589.8359604</v>
      </c>
      <c r="CN27" s="93">
        <v>2282722756.0032396</v>
      </c>
      <c r="CO27" s="94">
        <v>608966798.06767595</v>
      </c>
      <c r="CP27" s="94">
        <v>1293090484.3420439</v>
      </c>
      <c r="CQ27" s="94">
        <v>380665473.59351999</v>
      </c>
      <c r="CR27" s="95">
        <v>1040074120.438432</v>
      </c>
      <c r="CS27" s="96">
        <v>494225410.98658997</v>
      </c>
      <c r="CT27" s="96">
        <v>525230152.75080204</v>
      </c>
      <c r="CU27" s="96">
        <v>20618556.70104</v>
      </c>
    </row>
    <row r="28" spans="1:99" x14ac:dyDescent="0.45">
      <c r="A28" s="49">
        <v>25</v>
      </c>
      <c r="B28" s="87">
        <v>526</v>
      </c>
      <c r="C28" s="87" t="s">
        <v>452</v>
      </c>
      <c r="D28" s="88">
        <v>2078755652.4835999</v>
      </c>
      <c r="E28" s="89">
        <v>2078755652.4835999</v>
      </c>
      <c r="F28" s="88">
        <v>798582890.97606301</v>
      </c>
      <c r="G28" s="90">
        <v>387004508.28807002</v>
      </c>
      <c r="H28" s="90">
        <v>0</v>
      </c>
      <c r="I28" s="90">
        <v>15753050.284007</v>
      </c>
      <c r="J28" s="90">
        <v>29999999.999986999</v>
      </c>
      <c r="K28" s="90">
        <v>28120485.929129001</v>
      </c>
      <c r="L28" s="90">
        <v>136800000.00007001</v>
      </c>
      <c r="M28" s="90">
        <v>200904846.47479999</v>
      </c>
      <c r="N28" s="88">
        <v>193085256.00007999</v>
      </c>
      <c r="O28" s="89">
        <v>0</v>
      </c>
      <c r="P28" s="89">
        <v>193085256.00007999</v>
      </c>
      <c r="Q28" s="88">
        <v>22930541.072721999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22930541.072721999</v>
      </c>
      <c r="X28" s="88">
        <v>316560552.88626999</v>
      </c>
      <c r="Y28" s="88">
        <v>0</v>
      </c>
      <c r="Z28" s="90">
        <v>0</v>
      </c>
      <c r="AA28" s="90">
        <v>0</v>
      </c>
      <c r="AB28" s="88">
        <v>0</v>
      </c>
      <c r="AC28" s="90">
        <v>0</v>
      </c>
      <c r="AD28" s="90">
        <v>0</v>
      </c>
      <c r="AE28" s="88">
        <v>316560552.88626999</v>
      </c>
      <c r="AF28" s="90">
        <v>131372629.46450999</v>
      </c>
      <c r="AG28" s="90">
        <v>185187923.42175999</v>
      </c>
      <c r="AH28" s="88">
        <v>14054095.66248</v>
      </c>
      <c r="AI28" s="90">
        <v>0</v>
      </c>
      <c r="AJ28" s="90">
        <v>0</v>
      </c>
      <c r="AK28" s="90">
        <v>0</v>
      </c>
      <c r="AL28" s="90">
        <v>0</v>
      </c>
      <c r="AM28" s="90">
        <v>14054095.66248</v>
      </c>
      <c r="AN28" s="88">
        <v>325342097.50575</v>
      </c>
      <c r="AO28" s="88">
        <v>50667396.596354999</v>
      </c>
      <c r="AP28" s="90">
        <v>15200218.978906499</v>
      </c>
      <c r="AQ28" s="88">
        <v>49530564.810792997</v>
      </c>
      <c r="AR28" s="88">
        <v>0</v>
      </c>
      <c r="AS28" s="88">
        <v>0</v>
      </c>
      <c r="AT28" s="88">
        <v>0</v>
      </c>
      <c r="AU28" s="89">
        <v>0</v>
      </c>
      <c r="AV28" s="88">
        <v>13571202397.162851</v>
      </c>
      <c r="AW28" s="89">
        <v>11148982462.565001</v>
      </c>
      <c r="AX28" s="89">
        <v>2240718666.2427001</v>
      </c>
      <c r="AY28" s="89">
        <v>181501268.35515001</v>
      </c>
      <c r="AZ28" s="88">
        <v>1685009416.7804651</v>
      </c>
      <c r="BA28" s="90">
        <v>43503844.835754998</v>
      </c>
      <c r="BB28" s="90">
        <v>698731612.71731997</v>
      </c>
      <c r="BC28" s="90">
        <v>635932819.47421002</v>
      </c>
      <c r="BD28" s="90">
        <v>306841139.75318003</v>
      </c>
      <c r="BE28" s="88">
        <v>275809914.40193999</v>
      </c>
      <c r="BF28" s="88">
        <v>0</v>
      </c>
      <c r="BG28" s="89">
        <v>0</v>
      </c>
      <c r="BH28" s="88">
        <v>4947241215.8154001</v>
      </c>
      <c r="BI28" s="88">
        <v>589036377.4472599</v>
      </c>
      <c r="BJ28" s="90">
        <v>294699864.32577997</v>
      </c>
      <c r="BK28" s="90">
        <v>294336513.12147999</v>
      </c>
      <c r="BL28" s="88">
        <v>0</v>
      </c>
      <c r="BM28" s="88">
        <v>0</v>
      </c>
      <c r="BN28" s="89">
        <v>0</v>
      </c>
      <c r="BO28" s="90">
        <v>0</v>
      </c>
      <c r="BP28" s="88">
        <v>49780364.554461204</v>
      </c>
      <c r="BQ28" s="90">
        <v>42085921.799790002</v>
      </c>
      <c r="BR28" s="90">
        <v>7694442.7546712002</v>
      </c>
      <c r="BS28" s="88">
        <v>0</v>
      </c>
      <c r="BT28" s="89">
        <v>0</v>
      </c>
      <c r="BU28" s="88">
        <v>424705297.40031999</v>
      </c>
      <c r="BV28" s="88">
        <v>20618556.70104</v>
      </c>
      <c r="BW28" s="89">
        <v>0</v>
      </c>
      <c r="BX28" s="89">
        <v>20618556.70104</v>
      </c>
      <c r="BY28" s="88">
        <v>54235373.552592002</v>
      </c>
      <c r="BZ28" s="89">
        <v>54235373.552592002</v>
      </c>
      <c r="CA28" s="91">
        <v>0</v>
      </c>
      <c r="CB28" s="89">
        <v>0</v>
      </c>
      <c r="CC28" s="88">
        <v>734921456.96983004</v>
      </c>
      <c r="CD28" s="90">
        <v>734921456.96983004</v>
      </c>
      <c r="CE28" s="90">
        <v>0</v>
      </c>
      <c r="CF28" s="90">
        <v>0</v>
      </c>
      <c r="CG28" s="90">
        <v>0</v>
      </c>
      <c r="CH28" s="88">
        <v>0</v>
      </c>
      <c r="CI28" s="89">
        <v>0</v>
      </c>
      <c r="CJ28" s="88">
        <v>26202069418.780273</v>
      </c>
      <c r="CK28" s="92">
        <v>21115626618.967682</v>
      </c>
      <c r="CL28" s="92">
        <v>2271840908.4836798</v>
      </c>
      <c r="CM28" s="92">
        <v>18843785710.484001</v>
      </c>
      <c r="CN28" s="93">
        <v>3985163817.9497476</v>
      </c>
      <c r="CO28" s="94">
        <v>821513432.04878497</v>
      </c>
      <c r="CP28" s="94">
        <v>2428728928.9311328</v>
      </c>
      <c r="CQ28" s="94">
        <v>734921456.96983004</v>
      </c>
      <c r="CR28" s="95">
        <v>1101278981.862843</v>
      </c>
      <c r="CS28" s="96">
        <v>330614648.54874998</v>
      </c>
      <c r="CT28" s="96">
        <v>750045776.61305296</v>
      </c>
      <c r="CU28" s="96">
        <v>20618556.70104</v>
      </c>
    </row>
    <row r="29" spans="1:99" x14ac:dyDescent="0.45">
      <c r="A29" s="49">
        <v>26</v>
      </c>
      <c r="B29" s="87">
        <v>527</v>
      </c>
      <c r="C29" s="87" t="s">
        <v>453</v>
      </c>
      <c r="D29" s="88">
        <v>1466789986.2788999</v>
      </c>
      <c r="E29" s="89">
        <v>1466789986.2788999</v>
      </c>
      <c r="F29" s="88">
        <v>632962655.21582675</v>
      </c>
      <c r="G29" s="90">
        <v>303264992.00251001</v>
      </c>
      <c r="H29" s="90">
        <v>0</v>
      </c>
      <c r="I29" s="90">
        <v>8878331.6858507991</v>
      </c>
      <c r="J29" s="90">
        <v>29999999.999986999</v>
      </c>
      <c r="K29" s="90">
        <v>28120485.929129001</v>
      </c>
      <c r="L29" s="90">
        <v>136679999.99994999</v>
      </c>
      <c r="M29" s="90">
        <v>126018845.5984</v>
      </c>
      <c r="N29" s="88">
        <v>151205879.99996999</v>
      </c>
      <c r="O29" s="89">
        <v>0</v>
      </c>
      <c r="P29" s="89">
        <v>151205879.99996999</v>
      </c>
      <c r="Q29" s="88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88">
        <v>1532973410.00126</v>
      </c>
      <c r="Y29" s="88">
        <v>1532973410.00126</v>
      </c>
      <c r="Z29" s="90">
        <v>636183965.14333999</v>
      </c>
      <c r="AA29" s="90">
        <v>896789444.85792005</v>
      </c>
      <c r="AB29" s="88">
        <v>0</v>
      </c>
      <c r="AC29" s="90">
        <v>0</v>
      </c>
      <c r="AD29" s="90">
        <v>0</v>
      </c>
      <c r="AE29" s="88">
        <v>0</v>
      </c>
      <c r="AF29" s="90">
        <v>0</v>
      </c>
      <c r="AG29" s="90">
        <v>0</v>
      </c>
      <c r="AH29" s="88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88">
        <v>289219575.83366001</v>
      </c>
      <c r="AO29" s="88">
        <v>49178082.772586003</v>
      </c>
      <c r="AP29" s="90">
        <v>14753424.831775801</v>
      </c>
      <c r="AQ29" s="88">
        <v>47490093.938842997</v>
      </c>
      <c r="AR29" s="88">
        <v>0</v>
      </c>
      <c r="AS29" s="88">
        <v>501296923.27539003</v>
      </c>
      <c r="AT29" s="88">
        <v>0</v>
      </c>
      <c r="AU29" s="89">
        <v>0</v>
      </c>
      <c r="AV29" s="88">
        <v>7387119177.6979704</v>
      </c>
      <c r="AW29" s="89">
        <v>6212431238.3559999</v>
      </c>
      <c r="AX29" s="89">
        <v>1070999291.1897</v>
      </c>
      <c r="AY29" s="89">
        <v>103688648.15227</v>
      </c>
      <c r="AZ29" s="88">
        <v>834411591.51052797</v>
      </c>
      <c r="BA29" s="90">
        <v>26899456.900878001</v>
      </c>
      <c r="BB29" s="90">
        <v>463877469.25727999</v>
      </c>
      <c r="BC29" s="90">
        <v>278715112.18355</v>
      </c>
      <c r="BD29" s="90">
        <v>64919553.168820001</v>
      </c>
      <c r="BE29" s="88">
        <v>189950811.29049999</v>
      </c>
      <c r="BF29" s="88">
        <v>0</v>
      </c>
      <c r="BG29" s="89">
        <v>0</v>
      </c>
      <c r="BH29" s="88">
        <v>3634441023.1890998</v>
      </c>
      <c r="BI29" s="88">
        <v>666313870.82182002</v>
      </c>
      <c r="BJ29" s="90">
        <v>167131116.27686</v>
      </c>
      <c r="BK29" s="90">
        <v>499182754.54496002</v>
      </c>
      <c r="BL29" s="88">
        <v>0</v>
      </c>
      <c r="BM29" s="88">
        <v>0</v>
      </c>
      <c r="BN29" s="89">
        <v>0</v>
      </c>
      <c r="BO29" s="90">
        <v>0</v>
      </c>
      <c r="BP29" s="88">
        <v>49597269.507282302</v>
      </c>
      <c r="BQ29" s="90">
        <v>43984140.778575003</v>
      </c>
      <c r="BR29" s="90">
        <v>5613128.7287072996</v>
      </c>
      <c r="BS29" s="88">
        <v>0</v>
      </c>
      <c r="BT29" s="89">
        <v>0</v>
      </c>
      <c r="BU29" s="88">
        <v>297418116.33955002</v>
      </c>
      <c r="BV29" s="88">
        <v>20618556.70104</v>
      </c>
      <c r="BW29" s="89">
        <v>0</v>
      </c>
      <c r="BX29" s="89">
        <v>20618556.70104</v>
      </c>
      <c r="BY29" s="88">
        <v>48320061.615454003</v>
      </c>
      <c r="BZ29" s="89">
        <v>48320061.615454003</v>
      </c>
      <c r="CA29" s="91">
        <v>0</v>
      </c>
      <c r="CB29" s="89">
        <v>0</v>
      </c>
      <c r="CC29" s="88">
        <v>1149998398.4732001</v>
      </c>
      <c r="CD29" s="90">
        <v>1149998398.4732001</v>
      </c>
      <c r="CE29" s="90">
        <v>0</v>
      </c>
      <c r="CF29" s="90">
        <v>0</v>
      </c>
      <c r="CG29" s="90">
        <v>0</v>
      </c>
      <c r="CH29" s="88">
        <v>0</v>
      </c>
      <c r="CI29" s="89">
        <v>0</v>
      </c>
      <c r="CJ29" s="88">
        <v>18949305484.462883</v>
      </c>
      <c r="CK29" s="92">
        <v>12928775642.999601</v>
      </c>
      <c r="CL29" s="92">
        <v>1617995866.2788699</v>
      </c>
      <c r="CM29" s="92">
        <v>11310779776.72073</v>
      </c>
      <c r="CN29" s="93">
        <v>3430781929.9166975</v>
      </c>
      <c r="CO29" s="94">
        <v>632962655.21582675</v>
      </c>
      <c r="CP29" s="94">
        <v>1647820876.2276702</v>
      </c>
      <c r="CQ29" s="94">
        <v>1149998398.4732001</v>
      </c>
      <c r="CR29" s="95">
        <v>2589747911.5465832</v>
      </c>
      <c r="CS29" s="96">
        <v>1532973410.00126</v>
      </c>
      <c r="CT29" s="96">
        <v>1036155944.8442831</v>
      </c>
      <c r="CU29" s="96">
        <v>20618556.70104</v>
      </c>
    </row>
    <row r="30" spans="1:99" x14ac:dyDescent="0.45">
      <c r="A30" s="49">
        <v>27</v>
      </c>
      <c r="B30" s="87">
        <v>528</v>
      </c>
      <c r="C30" s="87" t="s">
        <v>454</v>
      </c>
      <c r="D30" s="88">
        <v>1093709531.9342999</v>
      </c>
      <c r="E30" s="89">
        <v>1093709531.9342999</v>
      </c>
      <c r="F30" s="88">
        <v>468889288.262712</v>
      </c>
      <c r="G30" s="90">
        <v>259531384.68849</v>
      </c>
      <c r="H30" s="90">
        <v>0</v>
      </c>
      <c r="I30" s="90">
        <v>2716741.5464650001</v>
      </c>
      <c r="J30" s="90">
        <v>29999999.999986999</v>
      </c>
      <c r="K30" s="90">
        <v>28120485.929129001</v>
      </c>
      <c r="L30" s="90">
        <v>61680000.000041001</v>
      </c>
      <c r="M30" s="90">
        <v>86840676.0986</v>
      </c>
      <c r="N30" s="88">
        <v>128403995.99986</v>
      </c>
      <c r="O30" s="89">
        <v>0</v>
      </c>
      <c r="P30" s="89">
        <v>128403995.99986</v>
      </c>
      <c r="Q30" s="88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88">
        <v>1597491081.70121</v>
      </c>
      <c r="Y30" s="88">
        <v>1597491081.70121</v>
      </c>
      <c r="Z30" s="90">
        <v>662958798.89851999</v>
      </c>
      <c r="AA30" s="90">
        <v>934532282.80269003</v>
      </c>
      <c r="AB30" s="88">
        <v>0</v>
      </c>
      <c r="AC30" s="90">
        <v>0</v>
      </c>
      <c r="AD30" s="90">
        <v>0</v>
      </c>
      <c r="AE30" s="88">
        <v>0</v>
      </c>
      <c r="AF30" s="90">
        <v>0</v>
      </c>
      <c r="AG30" s="90">
        <v>0</v>
      </c>
      <c r="AH30" s="88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88">
        <v>358504475.52367002</v>
      </c>
      <c r="AO30" s="88">
        <v>42687047.173955001</v>
      </c>
      <c r="AP30" s="90">
        <v>12806114.1521865</v>
      </c>
      <c r="AQ30" s="88">
        <v>40399626.862200998</v>
      </c>
      <c r="AR30" s="88">
        <v>0</v>
      </c>
      <c r="AS30" s="88">
        <v>0</v>
      </c>
      <c r="AT30" s="88">
        <v>0</v>
      </c>
      <c r="AU30" s="89">
        <v>0</v>
      </c>
      <c r="AV30" s="88">
        <v>1820237410.6100802</v>
      </c>
      <c r="AW30" s="89">
        <v>1303387743.1898</v>
      </c>
      <c r="AX30" s="89">
        <v>149791135.71726</v>
      </c>
      <c r="AY30" s="89">
        <v>367058531.70301998</v>
      </c>
      <c r="AZ30" s="88">
        <v>304729272.92255002</v>
      </c>
      <c r="BA30" s="90">
        <v>12314521.552595001</v>
      </c>
      <c r="BB30" s="90">
        <v>74460735.177072003</v>
      </c>
      <c r="BC30" s="90">
        <v>23883732.365823001</v>
      </c>
      <c r="BD30" s="90">
        <v>194070283.82706001</v>
      </c>
      <c r="BE30" s="88">
        <v>138234928.37310001</v>
      </c>
      <c r="BF30" s="88">
        <v>0</v>
      </c>
      <c r="BG30" s="89">
        <v>0</v>
      </c>
      <c r="BH30" s="88">
        <v>995432954.51976001</v>
      </c>
      <c r="BI30" s="88">
        <v>185612695.37088001</v>
      </c>
      <c r="BJ30" s="90">
        <v>185612695.37088001</v>
      </c>
      <c r="BK30" s="90">
        <v>0</v>
      </c>
      <c r="BL30" s="88">
        <v>0</v>
      </c>
      <c r="BM30" s="88">
        <v>0</v>
      </c>
      <c r="BN30" s="89">
        <v>0</v>
      </c>
      <c r="BO30" s="90">
        <v>0</v>
      </c>
      <c r="BP30" s="88">
        <v>45551087.359700203</v>
      </c>
      <c r="BQ30" s="90">
        <v>40477079.078325003</v>
      </c>
      <c r="BR30" s="90">
        <v>5074008.2813751996</v>
      </c>
      <c r="BS30" s="88">
        <v>24000000</v>
      </c>
      <c r="BT30" s="89">
        <v>24000000</v>
      </c>
      <c r="BU30" s="88">
        <v>457915322.2428</v>
      </c>
      <c r="BV30" s="88">
        <v>20618556.70104</v>
      </c>
      <c r="BW30" s="89">
        <v>0</v>
      </c>
      <c r="BX30" s="89">
        <v>20618556.70104</v>
      </c>
      <c r="BY30" s="88">
        <v>43902268.136115998</v>
      </c>
      <c r="BZ30" s="89">
        <v>43902268.136115998</v>
      </c>
      <c r="CA30" s="91">
        <v>0</v>
      </c>
      <c r="CB30" s="89">
        <v>0</v>
      </c>
      <c r="CC30" s="88">
        <v>214978343.76436999</v>
      </c>
      <c r="CD30" s="90">
        <v>214978343.76436999</v>
      </c>
      <c r="CE30" s="90">
        <v>0</v>
      </c>
      <c r="CF30" s="90">
        <v>0</v>
      </c>
      <c r="CG30" s="90">
        <v>0</v>
      </c>
      <c r="CH30" s="88">
        <v>0</v>
      </c>
      <c r="CI30" s="89">
        <v>0</v>
      </c>
      <c r="CJ30" s="88">
        <v>7981297887.4583035</v>
      </c>
      <c r="CK30" s="92">
        <v>4396288368.5876703</v>
      </c>
      <c r="CL30" s="92">
        <v>1222113527.93416</v>
      </c>
      <c r="CM30" s="92">
        <v>3174174840.6535106</v>
      </c>
      <c r="CN30" s="93">
        <v>1330350002.9902833</v>
      </c>
      <c r="CO30" s="94">
        <v>468889288.262712</v>
      </c>
      <c r="CP30" s="94">
        <v>622482370.96320128</v>
      </c>
      <c r="CQ30" s="94">
        <v>238978343.76436999</v>
      </c>
      <c r="CR30" s="95">
        <v>2254659515.8803506</v>
      </c>
      <c r="CS30" s="96">
        <v>1597491081.70121</v>
      </c>
      <c r="CT30" s="96">
        <v>636549877.47810102</v>
      </c>
      <c r="CU30" s="96">
        <v>20618556.70104</v>
      </c>
    </row>
    <row r="31" spans="1:99" x14ac:dyDescent="0.45">
      <c r="A31" s="49">
        <v>28</v>
      </c>
      <c r="B31" s="87">
        <v>529</v>
      </c>
      <c r="C31" s="87" t="s">
        <v>455</v>
      </c>
      <c r="D31" s="88">
        <v>1293108218.885</v>
      </c>
      <c r="E31" s="89">
        <v>1293108218.885</v>
      </c>
      <c r="F31" s="88">
        <v>553211000.08930683</v>
      </c>
      <c r="G31" s="90">
        <v>280060628.30893999</v>
      </c>
      <c r="H31" s="90">
        <v>0</v>
      </c>
      <c r="I31" s="90">
        <v>8452208.2701018993</v>
      </c>
      <c r="J31" s="90">
        <v>29999999.999986999</v>
      </c>
      <c r="K31" s="90">
        <v>28120485.929129001</v>
      </c>
      <c r="L31" s="90">
        <v>68159999.999948993</v>
      </c>
      <c r="M31" s="90">
        <v>138417677.5812</v>
      </c>
      <c r="N31" s="88">
        <v>188369207.99992999</v>
      </c>
      <c r="O31" s="89">
        <v>0</v>
      </c>
      <c r="P31" s="89">
        <v>188369207.99992999</v>
      </c>
      <c r="Q31" s="88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88">
        <v>1436292385.94857</v>
      </c>
      <c r="Y31" s="88">
        <v>1436292385.94857</v>
      </c>
      <c r="Z31" s="90">
        <v>596061340.16192997</v>
      </c>
      <c r="AA31" s="90">
        <v>840231045.78664005</v>
      </c>
      <c r="AB31" s="88">
        <v>0</v>
      </c>
      <c r="AC31" s="90">
        <v>0</v>
      </c>
      <c r="AD31" s="90">
        <v>0</v>
      </c>
      <c r="AE31" s="88">
        <v>0</v>
      </c>
      <c r="AF31" s="90">
        <v>0</v>
      </c>
      <c r="AG31" s="90">
        <v>0</v>
      </c>
      <c r="AH31" s="88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88">
        <v>276336846.91355002</v>
      </c>
      <c r="AO31" s="88">
        <v>39227121.145989001</v>
      </c>
      <c r="AP31" s="90">
        <v>11768136.3437967</v>
      </c>
      <c r="AQ31" s="88">
        <v>38406938.193604</v>
      </c>
      <c r="AR31" s="88">
        <v>0</v>
      </c>
      <c r="AS31" s="88">
        <v>501296923.27539003</v>
      </c>
      <c r="AT31" s="88">
        <v>0</v>
      </c>
      <c r="AU31" s="89">
        <v>0</v>
      </c>
      <c r="AV31" s="88">
        <v>5839738582.9032898</v>
      </c>
      <c r="AW31" s="89">
        <v>4877942043.1082001</v>
      </c>
      <c r="AX31" s="89">
        <v>804297475.79719996</v>
      </c>
      <c r="AY31" s="89">
        <v>157499063.99789</v>
      </c>
      <c r="AZ31" s="88">
        <v>1215709166.9819012</v>
      </c>
      <c r="BA31" s="90">
        <v>27348224.142301001</v>
      </c>
      <c r="BB31" s="90">
        <v>550209566.02495003</v>
      </c>
      <c r="BC31" s="90">
        <v>638151376.81465006</v>
      </c>
      <c r="BD31" s="90">
        <v>0</v>
      </c>
      <c r="BE31" s="88">
        <v>199565320.08012</v>
      </c>
      <c r="BF31" s="88">
        <v>0</v>
      </c>
      <c r="BG31" s="89">
        <v>0</v>
      </c>
      <c r="BH31" s="88">
        <v>1766741232.0887001</v>
      </c>
      <c r="BI31" s="88">
        <v>418733786.77578998</v>
      </c>
      <c r="BJ31" s="90">
        <v>84045409.338149995</v>
      </c>
      <c r="BK31" s="90">
        <v>334688377.43764001</v>
      </c>
      <c r="BL31" s="88">
        <v>0</v>
      </c>
      <c r="BM31" s="88">
        <v>0</v>
      </c>
      <c r="BN31" s="89">
        <v>0</v>
      </c>
      <c r="BO31" s="90">
        <v>0</v>
      </c>
      <c r="BP31" s="88">
        <v>38882786.692392401</v>
      </c>
      <c r="BQ31" s="90">
        <v>32791263.405255001</v>
      </c>
      <c r="BR31" s="90">
        <v>6091523.2871374004</v>
      </c>
      <c r="BS31" s="88">
        <v>0</v>
      </c>
      <c r="BT31" s="89">
        <v>0</v>
      </c>
      <c r="BU31" s="88">
        <v>465782422.52333999</v>
      </c>
      <c r="BV31" s="88">
        <v>0</v>
      </c>
      <c r="BW31" s="89">
        <v>0</v>
      </c>
      <c r="BX31" s="89">
        <v>0</v>
      </c>
      <c r="BY31" s="88">
        <v>47890866.116757996</v>
      </c>
      <c r="BZ31" s="89">
        <v>47890866.116757996</v>
      </c>
      <c r="CA31" s="91">
        <v>0</v>
      </c>
      <c r="CB31" s="89">
        <v>0</v>
      </c>
      <c r="CC31" s="88">
        <v>2661903298.4264002</v>
      </c>
      <c r="CD31" s="90">
        <v>2661903298.4264002</v>
      </c>
      <c r="CE31" s="90">
        <v>0</v>
      </c>
      <c r="CF31" s="90">
        <v>0</v>
      </c>
      <c r="CG31" s="90">
        <v>0</v>
      </c>
      <c r="CH31" s="88">
        <v>0</v>
      </c>
      <c r="CI31" s="89">
        <v>0</v>
      </c>
      <c r="CJ31" s="88">
        <v>16981196105.040031</v>
      </c>
      <c r="CK31" s="92">
        <v>9364294088.7904701</v>
      </c>
      <c r="CL31" s="92">
        <v>1481477426.8849299</v>
      </c>
      <c r="CM31" s="92">
        <v>7882816661.9055405</v>
      </c>
      <c r="CN31" s="93">
        <v>4975558026.2285366</v>
      </c>
      <c r="CO31" s="94">
        <v>553211000.08930683</v>
      </c>
      <c r="CP31" s="94">
        <v>1760443727.7128305</v>
      </c>
      <c r="CQ31" s="94">
        <v>2661903298.4264002</v>
      </c>
      <c r="CR31" s="95">
        <v>2641343990.0210238</v>
      </c>
      <c r="CS31" s="96">
        <v>1436292385.94857</v>
      </c>
      <c r="CT31" s="96">
        <v>1205051604.072454</v>
      </c>
      <c r="CU31" s="96">
        <v>0</v>
      </c>
    </row>
    <row r="32" spans="1:99" x14ac:dyDescent="0.45">
      <c r="A32" s="49">
        <v>29</v>
      </c>
      <c r="B32" s="87">
        <v>530</v>
      </c>
      <c r="C32" s="87" t="s">
        <v>456</v>
      </c>
      <c r="D32" s="88">
        <v>1806000120.125</v>
      </c>
      <c r="E32" s="89">
        <v>1806000120.125</v>
      </c>
      <c r="F32" s="88">
        <v>920386155.55060804</v>
      </c>
      <c r="G32" s="90">
        <v>408048857.30431002</v>
      </c>
      <c r="H32" s="90">
        <v>0</v>
      </c>
      <c r="I32" s="90">
        <v>12012941.344442001</v>
      </c>
      <c r="J32" s="90">
        <v>29999999.999986999</v>
      </c>
      <c r="K32" s="90">
        <v>28120485.929129001</v>
      </c>
      <c r="L32" s="90">
        <v>173279999.99994001</v>
      </c>
      <c r="M32" s="90">
        <v>268923870.97280002</v>
      </c>
      <c r="N32" s="88">
        <v>680960976.00005996</v>
      </c>
      <c r="O32" s="89">
        <v>0</v>
      </c>
      <c r="P32" s="89">
        <v>680960976.00005996</v>
      </c>
      <c r="Q32" s="88">
        <v>284341852.21774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284341852.21774</v>
      </c>
      <c r="X32" s="88">
        <v>1047536124.20772</v>
      </c>
      <c r="Y32" s="88">
        <v>0</v>
      </c>
      <c r="Z32" s="90">
        <v>0</v>
      </c>
      <c r="AA32" s="90">
        <v>0</v>
      </c>
      <c r="AB32" s="88">
        <v>1047536124.20772</v>
      </c>
      <c r="AC32" s="90">
        <v>434727491.54386002</v>
      </c>
      <c r="AD32" s="90">
        <v>612808632.66385996</v>
      </c>
      <c r="AE32" s="88">
        <v>0</v>
      </c>
      <c r="AF32" s="90">
        <v>0</v>
      </c>
      <c r="AG32" s="90">
        <v>0</v>
      </c>
      <c r="AH32" s="88">
        <v>109799383.81110001</v>
      </c>
      <c r="AI32" s="90">
        <v>0</v>
      </c>
      <c r="AJ32" s="90">
        <v>0</v>
      </c>
      <c r="AK32" s="90">
        <v>0</v>
      </c>
      <c r="AL32" s="90">
        <v>0</v>
      </c>
      <c r="AM32" s="90">
        <v>109799383.81110001</v>
      </c>
      <c r="AN32" s="88">
        <v>566231751.11409998</v>
      </c>
      <c r="AO32" s="88">
        <v>71150203.676080003</v>
      </c>
      <c r="AP32" s="90">
        <v>21345061.102823999</v>
      </c>
      <c r="AQ32" s="88">
        <v>68117388.506349996</v>
      </c>
      <c r="AR32" s="88">
        <v>0</v>
      </c>
      <c r="AS32" s="88">
        <v>0</v>
      </c>
      <c r="AT32" s="88">
        <v>0</v>
      </c>
      <c r="AU32" s="89">
        <v>0</v>
      </c>
      <c r="AV32" s="88">
        <v>8537495767.8986607</v>
      </c>
      <c r="AW32" s="89">
        <v>7173376495.8951998</v>
      </c>
      <c r="AX32" s="89">
        <v>910502652.00845003</v>
      </c>
      <c r="AY32" s="89">
        <v>453616619.99501002</v>
      </c>
      <c r="AZ32" s="88">
        <v>1917818486.0864367</v>
      </c>
      <c r="BA32" s="90">
        <v>41035625.007596999</v>
      </c>
      <c r="BB32" s="90">
        <v>661558946.97693002</v>
      </c>
      <c r="BC32" s="90">
        <v>941431630.47347999</v>
      </c>
      <c r="BD32" s="90">
        <v>273792283.62843001</v>
      </c>
      <c r="BE32" s="88">
        <v>355040371.55980998</v>
      </c>
      <c r="BF32" s="88">
        <v>0</v>
      </c>
      <c r="BG32" s="89">
        <v>0</v>
      </c>
      <c r="BH32" s="88">
        <v>3228061377.2360001</v>
      </c>
      <c r="BI32" s="88">
        <v>398424651.85456997</v>
      </c>
      <c r="BJ32" s="90">
        <v>255641038.31880999</v>
      </c>
      <c r="BK32" s="90">
        <v>142783613.53575999</v>
      </c>
      <c r="BL32" s="88">
        <v>0</v>
      </c>
      <c r="BM32" s="88">
        <v>0</v>
      </c>
      <c r="BN32" s="89">
        <v>0</v>
      </c>
      <c r="BO32" s="90">
        <v>0</v>
      </c>
      <c r="BP32" s="88">
        <v>47579540.204336002</v>
      </c>
      <c r="BQ32" s="90">
        <v>37465982.552519999</v>
      </c>
      <c r="BR32" s="90">
        <v>10113557.651815999</v>
      </c>
      <c r="BS32" s="88">
        <v>390000000</v>
      </c>
      <c r="BT32" s="89">
        <v>390000000</v>
      </c>
      <c r="BU32" s="88">
        <v>486697597.75994998</v>
      </c>
      <c r="BV32" s="88">
        <v>20618556.70104</v>
      </c>
      <c r="BW32" s="89">
        <v>0</v>
      </c>
      <c r="BX32" s="89">
        <v>20618556.70104</v>
      </c>
      <c r="BY32" s="88">
        <v>87895536.638275996</v>
      </c>
      <c r="BZ32" s="89">
        <v>87895536.638275996</v>
      </c>
      <c r="CA32" s="91">
        <v>0</v>
      </c>
      <c r="CB32" s="89">
        <v>0</v>
      </c>
      <c r="CC32" s="88">
        <v>802509142.85571003</v>
      </c>
      <c r="CD32" s="90">
        <v>802509142.85571003</v>
      </c>
      <c r="CE32" s="90">
        <v>0</v>
      </c>
      <c r="CF32" s="90">
        <v>0</v>
      </c>
      <c r="CG32" s="90">
        <v>0</v>
      </c>
      <c r="CH32" s="88">
        <v>0</v>
      </c>
      <c r="CI32" s="89">
        <v>0</v>
      </c>
      <c r="CJ32" s="88">
        <v>21826664984.003548</v>
      </c>
      <c r="CK32" s="92">
        <v>14818749992.373821</v>
      </c>
      <c r="CL32" s="92">
        <v>2486961096.1250601</v>
      </c>
      <c r="CM32" s="92">
        <v>12331788896.24876</v>
      </c>
      <c r="CN32" s="93">
        <v>4920105569.0837574</v>
      </c>
      <c r="CO32" s="94">
        <v>1204728007.768348</v>
      </c>
      <c r="CP32" s="94">
        <v>2522868418.4596992</v>
      </c>
      <c r="CQ32" s="94">
        <v>1192509142.85571</v>
      </c>
      <c r="CR32" s="95">
        <v>2087809422.54597</v>
      </c>
      <c r="CS32" s="96">
        <v>1157335508.01882</v>
      </c>
      <c r="CT32" s="96">
        <v>909855357.82610989</v>
      </c>
      <c r="CU32" s="96">
        <v>20618556.70104</v>
      </c>
    </row>
    <row r="33" spans="1:99" x14ac:dyDescent="0.45">
      <c r="A33" s="49">
        <v>30</v>
      </c>
      <c r="B33" s="87">
        <v>531</v>
      </c>
      <c r="C33" s="87" t="s">
        <v>457</v>
      </c>
      <c r="D33" s="88">
        <v>1353092377.5239</v>
      </c>
      <c r="E33" s="89">
        <v>1353092377.5239</v>
      </c>
      <c r="F33" s="88">
        <v>838649870.30305803</v>
      </c>
      <c r="G33" s="90">
        <v>352416511.87461001</v>
      </c>
      <c r="H33" s="90">
        <v>25000000</v>
      </c>
      <c r="I33" s="90">
        <v>14715683.376707001</v>
      </c>
      <c r="J33" s="90">
        <v>47143000.000032</v>
      </c>
      <c r="K33" s="90">
        <v>28120485.929129001</v>
      </c>
      <c r="L33" s="90">
        <v>162839999.99998</v>
      </c>
      <c r="M33" s="90">
        <v>208414189.12259999</v>
      </c>
      <c r="N33" s="88">
        <v>0</v>
      </c>
      <c r="O33" s="89">
        <v>0</v>
      </c>
      <c r="P33" s="89">
        <v>0</v>
      </c>
      <c r="Q33" s="88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88">
        <v>2017838417.5057499</v>
      </c>
      <c r="Y33" s="88">
        <v>2017838417.5057499</v>
      </c>
      <c r="Z33" s="90">
        <v>837402943.25545001</v>
      </c>
      <c r="AA33" s="90">
        <v>1180435474.2502999</v>
      </c>
      <c r="AB33" s="88">
        <v>0</v>
      </c>
      <c r="AC33" s="90">
        <v>0</v>
      </c>
      <c r="AD33" s="90">
        <v>0</v>
      </c>
      <c r="AE33" s="88">
        <v>0</v>
      </c>
      <c r="AF33" s="90">
        <v>0</v>
      </c>
      <c r="AG33" s="90">
        <v>0</v>
      </c>
      <c r="AH33" s="88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0</v>
      </c>
      <c r="AN33" s="88">
        <v>341099075.514</v>
      </c>
      <c r="AO33" s="88">
        <v>55996080.570486002</v>
      </c>
      <c r="AP33" s="90">
        <v>16798824.171145801</v>
      </c>
      <c r="AQ33" s="88">
        <v>60820291.430068001</v>
      </c>
      <c r="AR33" s="88">
        <v>0</v>
      </c>
      <c r="AS33" s="88">
        <v>501296923.27539003</v>
      </c>
      <c r="AT33" s="88">
        <v>0</v>
      </c>
      <c r="AU33" s="89">
        <v>0</v>
      </c>
      <c r="AV33" s="88">
        <v>11847923325.47006</v>
      </c>
      <c r="AW33" s="89">
        <v>9080716740.9249001</v>
      </c>
      <c r="AX33" s="89">
        <v>2221404836.5514998</v>
      </c>
      <c r="AY33" s="89">
        <v>545801747.99365997</v>
      </c>
      <c r="AZ33" s="88">
        <v>3072886685.3326406</v>
      </c>
      <c r="BA33" s="90">
        <v>33855349.143881001</v>
      </c>
      <c r="BB33" s="90">
        <v>765586552.10828996</v>
      </c>
      <c r="BC33" s="90">
        <v>1710895504.4465001</v>
      </c>
      <c r="BD33" s="90">
        <v>562549279.63397002</v>
      </c>
      <c r="BE33" s="88">
        <v>270165277.86422002</v>
      </c>
      <c r="BF33" s="88">
        <v>0</v>
      </c>
      <c r="BG33" s="89">
        <v>0</v>
      </c>
      <c r="BH33" s="88">
        <v>1787467985.5165999</v>
      </c>
      <c r="BI33" s="88">
        <v>212853317.42214</v>
      </c>
      <c r="BJ33" s="90">
        <v>212853317.42214</v>
      </c>
      <c r="BK33" s="90">
        <v>0</v>
      </c>
      <c r="BL33" s="88">
        <v>0</v>
      </c>
      <c r="BM33" s="88">
        <v>0</v>
      </c>
      <c r="BN33" s="89">
        <v>0</v>
      </c>
      <c r="BO33" s="90">
        <v>0</v>
      </c>
      <c r="BP33" s="88">
        <v>43474980.169353798</v>
      </c>
      <c r="BQ33" s="90">
        <v>34594511.337449998</v>
      </c>
      <c r="BR33" s="90">
        <v>8880468.8319038004</v>
      </c>
      <c r="BS33" s="88">
        <v>390000000</v>
      </c>
      <c r="BT33" s="89">
        <v>390000000</v>
      </c>
      <c r="BU33" s="88">
        <v>488989456.22128999</v>
      </c>
      <c r="BV33" s="88">
        <v>0</v>
      </c>
      <c r="BW33" s="89">
        <v>0</v>
      </c>
      <c r="BX33" s="89">
        <v>0</v>
      </c>
      <c r="BY33" s="88">
        <v>70583409.317277998</v>
      </c>
      <c r="BZ33" s="89">
        <v>70583409.317277998</v>
      </c>
      <c r="CA33" s="91">
        <v>0</v>
      </c>
      <c r="CB33" s="89">
        <v>0</v>
      </c>
      <c r="CC33" s="88">
        <v>2679147939.9582</v>
      </c>
      <c r="CD33" s="90">
        <v>2679147939.9582</v>
      </c>
      <c r="CE33" s="90">
        <v>0</v>
      </c>
      <c r="CF33" s="90">
        <v>0</v>
      </c>
      <c r="CG33" s="90">
        <v>0</v>
      </c>
      <c r="CH33" s="88">
        <v>0</v>
      </c>
      <c r="CI33" s="89">
        <v>0</v>
      </c>
      <c r="CJ33" s="88">
        <v>26032285413.394432</v>
      </c>
      <c r="CK33" s="92">
        <v>15329582764.024561</v>
      </c>
      <c r="CL33" s="92">
        <v>1353092377.5239</v>
      </c>
      <c r="CM33" s="92">
        <v>13976490386.50066</v>
      </c>
      <c r="CN33" s="93">
        <v>7363592283.0731564</v>
      </c>
      <c r="CO33" s="94">
        <v>838649870.30305803</v>
      </c>
      <c r="CP33" s="94">
        <v>3455794472.8118987</v>
      </c>
      <c r="CQ33" s="94">
        <v>3069147939.9582</v>
      </c>
      <c r="CR33" s="95">
        <v>3339110366.2967181</v>
      </c>
      <c r="CS33" s="96">
        <v>2017838417.5057499</v>
      </c>
      <c r="CT33" s="96">
        <v>1321271948.7909679</v>
      </c>
      <c r="CU33" s="96">
        <v>0</v>
      </c>
    </row>
    <row r="34" spans="1:99" x14ac:dyDescent="0.45">
      <c r="A34" s="49">
        <v>31</v>
      </c>
      <c r="B34" s="87">
        <v>532</v>
      </c>
      <c r="C34" s="87" t="s">
        <v>458</v>
      </c>
      <c r="D34" s="88">
        <v>1632240514.9244001</v>
      </c>
      <c r="E34" s="89">
        <v>1632240514.9244001</v>
      </c>
      <c r="F34" s="88">
        <v>857648742.32343996</v>
      </c>
      <c r="G34" s="90">
        <v>383490992.22895002</v>
      </c>
      <c r="H34" s="90">
        <v>0</v>
      </c>
      <c r="I34" s="90">
        <v>23591270.904794</v>
      </c>
      <c r="J34" s="90">
        <v>29999999.999986999</v>
      </c>
      <c r="K34" s="90">
        <v>28120485.929129001</v>
      </c>
      <c r="L34" s="90">
        <v>154079999.99998</v>
      </c>
      <c r="M34" s="90">
        <v>238365993.2606</v>
      </c>
      <c r="N34" s="88">
        <v>518764896.00006002</v>
      </c>
      <c r="O34" s="89">
        <v>0</v>
      </c>
      <c r="P34" s="89">
        <v>518764896.00006002</v>
      </c>
      <c r="Q34" s="88">
        <v>306015100.07020003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306015100.07020003</v>
      </c>
      <c r="X34" s="88">
        <v>861701213.41811001</v>
      </c>
      <c r="Y34" s="88">
        <v>0</v>
      </c>
      <c r="Z34" s="90">
        <v>0</v>
      </c>
      <c r="AA34" s="90">
        <v>0</v>
      </c>
      <c r="AB34" s="88">
        <v>861701213.41811001</v>
      </c>
      <c r="AC34" s="90">
        <v>357606003.56659001</v>
      </c>
      <c r="AD34" s="90">
        <v>504095209.85152</v>
      </c>
      <c r="AE34" s="88">
        <v>0</v>
      </c>
      <c r="AF34" s="90">
        <v>0</v>
      </c>
      <c r="AG34" s="90">
        <v>0</v>
      </c>
      <c r="AH34" s="88">
        <v>131943724.02779999</v>
      </c>
      <c r="AI34" s="90">
        <v>0</v>
      </c>
      <c r="AJ34" s="90">
        <v>0</v>
      </c>
      <c r="AK34" s="90">
        <v>0</v>
      </c>
      <c r="AL34" s="90">
        <v>0</v>
      </c>
      <c r="AM34" s="90">
        <v>131943724.02779999</v>
      </c>
      <c r="AN34" s="88">
        <v>504692755.43405002</v>
      </c>
      <c r="AO34" s="88">
        <v>70720702.695757002</v>
      </c>
      <c r="AP34" s="90">
        <v>21216210.8087271</v>
      </c>
      <c r="AQ34" s="88">
        <v>70460353.903303996</v>
      </c>
      <c r="AR34" s="88">
        <v>0</v>
      </c>
      <c r="AS34" s="88">
        <v>0</v>
      </c>
      <c r="AT34" s="88">
        <v>0</v>
      </c>
      <c r="AU34" s="89">
        <v>0</v>
      </c>
      <c r="AV34" s="88">
        <v>22245556561.124569</v>
      </c>
      <c r="AW34" s="89">
        <v>16882266591.546</v>
      </c>
      <c r="AX34" s="89">
        <v>5107806033.5815001</v>
      </c>
      <c r="AY34" s="89">
        <v>255483935.99707001</v>
      </c>
      <c r="AZ34" s="88">
        <v>4212787022.1968212</v>
      </c>
      <c r="BA34" s="90">
        <v>70205495.704069003</v>
      </c>
      <c r="BB34" s="90">
        <v>1111648988.5939</v>
      </c>
      <c r="BC34" s="90">
        <v>2951730681.6606002</v>
      </c>
      <c r="BD34" s="90">
        <v>79201856.238251999</v>
      </c>
      <c r="BE34" s="88">
        <v>378176258.82230002</v>
      </c>
      <c r="BF34" s="88">
        <v>0</v>
      </c>
      <c r="BG34" s="89">
        <v>0</v>
      </c>
      <c r="BH34" s="88">
        <v>4626282814.9127998</v>
      </c>
      <c r="BI34" s="88">
        <v>378903382.40077001</v>
      </c>
      <c r="BJ34" s="90">
        <v>378903382.40077001</v>
      </c>
      <c r="BK34" s="90">
        <v>0</v>
      </c>
      <c r="BL34" s="88">
        <v>0</v>
      </c>
      <c r="BM34" s="88">
        <v>0</v>
      </c>
      <c r="BN34" s="89">
        <v>0</v>
      </c>
      <c r="BO34" s="90">
        <v>0</v>
      </c>
      <c r="BP34" s="88">
        <v>46853009.259840697</v>
      </c>
      <c r="BQ34" s="90">
        <v>37075221.605159998</v>
      </c>
      <c r="BR34" s="90">
        <v>9777787.6546806991</v>
      </c>
      <c r="BS34" s="88">
        <v>0</v>
      </c>
      <c r="BT34" s="89">
        <v>0</v>
      </c>
      <c r="BU34" s="88">
        <v>584134102.66855001</v>
      </c>
      <c r="BV34" s="88">
        <v>20618556.70104</v>
      </c>
      <c r="BW34" s="89">
        <v>0</v>
      </c>
      <c r="BX34" s="89">
        <v>20618556.70104</v>
      </c>
      <c r="BY34" s="88">
        <v>87069578.476221994</v>
      </c>
      <c r="BZ34" s="89">
        <v>87069578.476221994</v>
      </c>
      <c r="CA34" s="91">
        <v>0</v>
      </c>
      <c r="CB34" s="89">
        <v>0</v>
      </c>
      <c r="CC34" s="88">
        <v>1691665103.8459001</v>
      </c>
      <c r="CD34" s="90">
        <v>1691665103.8459001</v>
      </c>
      <c r="CE34" s="90">
        <v>0</v>
      </c>
      <c r="CF34" s="90">
        <v>0</v>
      </c>
      <c r="CG34" s="90">
        <v>0</v>
      </c>
      <c r="CH34" s="88">
        <v>0</v>
      </c>
      <c r="CI34" s="89">
        <v>0</v>
      </c>
      <c r="CJ34" s="88">
        <v>39226234393.20594</v>
      </c>
      <c r="CK34" s="92">
        <v>29527537542.395878</v>
      </c>
      <c r="CL34" s="92">
        <v>2151005410.9244599</v>
      </c>
      <c r="CM34" s="92">
        <v>27376532131.47142</v>
      </c>
      <c r="CN34" s="93">
        <v>7651662641.2689514</v>
      </c>
      <c r="CO34" s="94">
        <v>1163663842.39364</v>
      </c>
      <c r="CP34" s="94">
        <v>4796333695.0294113</v>
      </c>
      <c r="CQ34" s="94">
        <v>1691665103.8459001</v>
      </c>
      <c r="CR34" s="95">
        <v>2047034209.5411041</v>
      </c>
      <c r="CS34" s="96">
        <v>993644937.44590998</v>
      </c>
      <c r="CT34" s="96">
        <v>1032770715.3941541</v>
      </c>
      <c r="CU34" s="96">
        <v>20618556.70104</v>
      </c>
    </row>
    <row r="35" spans="1:99" x14ac:dyDescent="0.45">
      <c r="A35" s="49">
        <v>32</v>
      </c>
      <c r="B35" s="87">
        <v>533</v>
      </c>
      <c r="C35" s="87" t="s">
        <v>459</v>
      </c>
      <c r="D35" s="88">
        <v>1104863181.2832999</v>
      </c>
      <c r="E35" s="89">
        <v>1104863181.2832999</v>
      </c>
      <c r="F35" s="88">
        <v>610150869.75626528</v>
      </c>
      <c r="G35" s="90">
        <v>270514812.38283002</v>
      </c>
      <c r="H35" s="90">
        <v>25000000</v>
      </c>
      <c r="I35" s="90">
        <v>8821261.0550743006</v>
      </c>
      <c r="J35" s="90">
        <v>47143000.000032</v>
      </c>
      <c r="K35" s="90">
        <v>28120485.929129001</v>
      </c>
      <c r="L35" s="90">
        <v>100440000</v>
      </c>
      <c r="M35" s="90">
        <v>130111310.3892</v>
      </c>
      <c r="N35" s="88">
        <v>0</v>
      </c>
      <c r="O35" s="89">
        <v>0</v>
      </c>
      <c r="P35" s="89">
        <v>0</v>
      </c>
      <c r="Q35" s="88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88">
        <v>243393073.88947999</v>
      </c>
      <c r="Y35" s="88">
        <v>0</v>
      </c>
      <c r="Z35" s="90">
        <v>0</v>
      </c>
      <c r="AA35" s="90">
        <v>0</v>
      </c>
      <c r="AB35" s="88">
        <v>0</v>
      </c>
      <c r="AC35" s="90">
        <v>0</v>
      </c>
      <c r="AD35" s="90">
        <v>0</v>
      </c>
      <c r="AE35" s="88">
        <v>243393073.88947999</v>
      </c>
      <c r="AF35" s="90">
        <v>101008125.67698</v>
      </c>
      <c r="AG35" s="90">
        <v>142384948.21250001</v>
      </c>
      <c r="AH35" s="88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88">
        <v>295227055.19338</v>
      </c>
      <c r="AO35" s="88">
        <v>33756588.787813999</v>
      </c>
      <c r="AP35" s="90">
        <v>10126976.6363442</v>
      </c>
      <c r="AQ35" s="88">
        <v>34742305.564962998</v>
      </c>
      <c r="AR35" s="88">
        <v>0</v>
      </c>
      <c r="AS35" s="88">
        <v>0</v>
      </c>
      <c r="AT35" s="88">
        <v>0</v>
      </c>
      <c r="AU35" s="89">
        <v>0</v>
      </c>
      <c r="AV35" s="88">
        <v>6633728217.5686293</v>
      </c>
      <c r="AW35" s="89">
        <v>5120542385.8434</v>
      </c>
      <c r="AX35" s="89">
        <v>1190479659.7291999</v>
      </c>
      <c r="AY35" s="89">
        <v>322706171.99602997</v>
      </c>
      <c r="AZ35" s="88">
        <v>1719887648.107136</v>
      </c>
      <c r="BA35" s="90">
        <v>30489594.832736</v>
      </c>
      <c r="BB35" s="90">
        <v>313137248.43918002</v>
      </c>
      <c r="BC35" s="90">
        <v>905281665.49058998</v>
      </c>
      <c r="BD35" s="90">
        <v>470979139.34463</v>
      </c>
      <c r="BE35" s="88">
        <v>168758320.96498001</v>
      </c>
      <c r="BF35" s="88">
        <v>0</v>
      </c>
      <c r="BG35" s="89">
        <v>0</v>
      </c>
      <c r="BH35" s="88">
        <v>1648810000.0775001</v>
      </c>
      <c r="BI35" s="88">
        <v>388855719.42825001</v>
      </c>
      <c r="BJ35" s="90">
        <v>218285591.25433001</v>
      </c>
      <c r="BK35" s="90">
        <v>170570128.17392001</v>
      </c>
      <c r="BL35" s="88">
        <v>0</v>
      </c>
      <c r="BM35" s="88">
        <v>0</v>
      </c>
      <c r="BN35" s="89">
        <v>0</v>
      </c>
      <c r="BO35" s="90">
        <v>0</v>
      </c>
      <c r="BP35" s="88">
        <v>38330455.012402602</v>
      </c>
      <c r="BQ35" s="90">
        <v>33169431.993749999</v>
      </c>
      <c r="BR35" s="90">
        <v>5161023.0186526002</v>
      </c>
      <c r="BS35" s="88">
        <v>0</v>
      </c>
      <c r="BT35" s="89">
        <v>0</v>
      </c>
      <c r="BU35" s="88">
        <v>376634052.72716999</v>
      </c>
      <c r="BV35" s="88">
        <v>20618556.70104</v>
      </c>
      <c r="BW35" s="89">
        <v>0</v>
      </c>
      <c r="BX35" s="89">
        <v>20618556.70104</v>
      </c>
      <c r="BY35" s="88">
        <v>38084322.689687997</v>
      </c>
      <c r="BZ35" s="89">
        <v>38084322.689687997</v>
      </c>
      <c r="CA35" s="91">
        <v>0</v>
      </c>
      <c r="CB35" s="89">
        <v>0</v>
      </c>
      <c r="CC35" s="88">
        <v>2946839270.9281998</v>
      </c>
      <c r="CD35" s="90">
        <v>2946839270.9281998</v>
      </c>
      <c r="CE35" s="90">
        <v>0</v>
      </c>
      <c r="CF35" s="90">
        <v>0</v>
      </c>
      <c r="CG35" s="90">
        <v>0</v>
      </c>
      <c r="CH35" s="88">
        <v>0</v>
      </c>
      <c r="CI35" s="89">
        <v>0</v>
      </c>
      <c r="CJ35" s="88">
        <v>16302679638.680199</v>
      </c>
      <c r="CK35" s="92">
        <v>9682628454.1228085</v>
      </c>
      <c r="CL35" s="92">
        <v>1104863181.2832999</v>
      </c>
      <c r="CM35" s="92">
        <v>8577765272.83951</v>
      </c>
      <c r="CN35" s="93">
        <v>5775904874.7097559</v>
      </c>
      <c r="CO35" s="94">
        <v>610150869.75626528</v>
      </c>
      <c r="CP35" s="94">
        <v>2218914734.025291</v>
      </c>
      <c r="CQ35" s="94">
        <v>2946839270.9281998</v>
      </c>
      <c r="CR35" s="95">
        <v>844146309.847633</v>
      </c>
      <c r="CS35" s="96">
        <v>243393073.88947999</v>
      </c>
      <c r="CT35" s="96">
        <v>580134679.25711298</v>
      </c>
      <c r="CU35" s="96">
        <v>20618556.70104</v>
      </c>
    </row>
    <row r="36" spans="1:99" x14ac:dyDescent="0.45">
      <c r="A36" s="49">
        <v>33</v>
      </c>
      <c r="B36" s="87">
        <v>534</v>
      </c>
      <c r="C36" s="87" t="s">
        <v>460</v>
      </c>
      <c r="D36" s="88">
        <v>1458993194.6043999</v>
      </c>
      <c r="E36" s="89">
        <v>1458993194.6043999</v>
      </c>
      <c r="F36" s="88">
        <v>563806357.38450623</v>
      </c>
      <c r="G36" s="90">
        <v>282400164.51964003</v>
      </c>
      <c r="H36" s="90">
        <v>0</v>
      </c>
      <c r="I36" s="90">
        <v>9500341.9677031003</v>
      </c>
      <c r="J36" s="90">
        <v>29999999.999986999</v>
      </c>
      <c r="K36" s="90">
        <v>28120485.929129001</v>
      </c>
      <c r="L36" s="90">
        <v>84840000.000046998</v>
      </c>
      <c r="M36" s="90">
        <v>128945364.96799999</v>
      </c>
      <c r="N36" s="88">
        <v>0</v>
      </c>
      <c r="O36" s="89">
        <v>0</v>
      </c>
      <c r="P36" s="89">
        <v>0</v>
      </c>
      <c r="Q36" s="88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88">
        <v>1098471206.2392499</v>
      </c>
      <c r="Y36" s="88">
        <v>1098471206.2392499</v>
      </c>
      <c r="Z36" s="90">
        <v>455865550.58414</v>
      </c>
      <c r="AA36" s="90">
        <v>642605655.65511</v>
      </c>
      <c r="AB36" s="88">
        <v>0</v>
      </c>
      <c r="AC36" s="90">
        <v>0</v>
      </c>
      <c r="AD36" s="90">
        <v>0</v>
      </c>
      <c r="AE36" s="88">
        <v>0</v>
      </c>
      <c r="AF36" s="90">
        <v>0</v>
      </c>
      <c r="AG36" s="90">
        <v>0</v>
      </c>
      <c r="AH36" s="88">
        <v>0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88">
        <v>329846050.07365</v>
      </c>
      <c r="AO36" s="88">
        <v>43568105.177281</v>
      </c>
      <c r="AP36" s="90">
        <v>13070431.553184299</v>
      </c>
      <c r="AQ36" s="88">
        <v>45433336.387479998</v>
      </c>
      <c r="AR36" s="88">
        <v>0</v>
      </c>
      <c r="AS36" s="88">
        <v>0</v>
      </c>
      <c r="AT36" s="88">
        <v>0</v>
      </c>
      <c r="AU36" s="89">
        <v>0</v>
      </c>
      <c r="AV36" s="88">
        <v>5810730278.0403109</v>
      </c>
      <c r="AW36" s="89">
        <v>5049789453.0047998</v>
      </c>
      <c r="AX36" s="89">
        <v>718373465.03613997</v>
      </c>
      <c r="AY36" s="89">
        <v>42567359.999371998</v>
      </c>
      <c r="AZ36" s="88">
        <v>832576948.69098198</v>
      </c>
      <c r="BA36" s="90">
        <v>25104387.934902001</v>
      </c>
      <c r="BB36" s="90">
        <v>356189757.53384</v>
      </c>
      <c r="BC36" s="90">
        <v>301803803.59426999</v>
      </c>
      <c r="BD36" s="90">
        <v>149478999.62797001</v>
      </c>
      <c r="BE36" s="88">
        <v>178749092.41277</v>
      </c>
      <c r="BF36" s="88">
        <v>0</v>
      </c>
      <c r="BG36" s="89">
        <v>0</v>
      </c>
      <c r="BH36" s="88">
        <v>3193497621.1946998</v>
      </c>
      <c r="BI36" s="88">
        <v>319840028.61012</v>
      </c>
      <c r="BJ36" s="90">
        <v>138398991.90114</v>
      </c>
      <c r="BK36" s="90">
        <v>181441036.70897999</v>
      </c>
      <c r="BL36" s="88">
        <v>0</v>
      </c>
      <c r="BM36" s="88">
        <v>0</v>
      </c>
      <c r="BN36" s="89">
        <v>0</v>
      </c>
      <c r="BO36" s="90">
        <v>0</v>
      </c>
      <c r="BP36" s="88">
        <v>44727558.670307994</v>
      </c>
      <c r="BQ36" s="90">
        <v>39056726.354489997</v>
      </c>
      <c r="BR36" s="90">
        <v>5670832.3158179997</v>
      </c>
      <c r="BS36" s="88">
        <v>0</v>
      </c>
      <c r="BT36" s="89">
        <v>0</v>
      </c>
      <c r="BU36" s="88">
        <v>317498389.36022002</v>
      </c>
      <c r="BV36" s="88">
        <v>20618556.70104</v>
      </c>
      <c r="BW36" s="89">
        <v>0</v>
      </c>
      <c r="BX36" s="89">
        <v>20618556.70104</v>
      </c>
      <c r="BY36" s="88">
        <v>43626385.867275</v>
      </c>
      <c r="BZ36" s="89">
        <v>43626385.867275</v>
      </c>
      <c r="CA36" s="91">
        <v>0</v>
      </c>
      <c r="CB36" s="89">
        <v>0</v>
      </c>
      <c r="CC36" s="88">
        <v>1340697122.7316</v>
      </c>
      <c r="CD36" s="90">
        <v>1340697122.7316</v>
      </c>
      <c r="CE36" s="90">
        <v>0</v>
      </c>
      <c r="CF36" s="90">
        <v>0</v>
      </c>
      <c r="CG36" s="90">
        <v>0</v>
      </c>
      <c r="CH36" s="88">
        <v>0</v>
      </c>
      <c r="CI36" s="89">
        <v>0</v>
      </c>
      <c r="CJ36" s="88">
        <v>15642680232.145893</v>
      </c>
      <c r="CK36" s="92">
        <v>10793067143.913061</v>
      </c>
      <c r="CL36" s="92">
        <v>1458993194.6043999</v>
      </c>
      <c r="CM36" s="92">
        <v>9334073949.3086605</v>
      </c>
      <c r="CN36" s="93">
        <v>3188842507.1320724</v>
      </c>
      <c r="CO36" s="94">
        <v>563806357.38450623</v>
      </c>
      <c r="CP36" s="94">
        <v>1284339027.0159662</v>
      </c>
      <c r="CQ36" s="94">
        <v>1340697122.7316</v>
      </c>
      <c r="CR36" s="95">
        <v>1660770581.10076</v>
      </c>
      <c r="CS36" s="96">
        <v>1098471206.2392499</v>
      </c>
      <c r="CT36" s="96">
        <v>541680818.16047001</v>
      </c>
      <c r="CU36" s="96">
        <v>20618556.70104</v>
      </c>
    </row>
    <row r="37" spans="1:99" x14ac:dyDescent="0.45">
      <c r="A37" s="49">
        <v>34</v>
      </c>
      <c r="B37" s="87">
        <v>535</v>
      </c>
      <c r="C37" s="87" t="s">
        <v>461</v>
      </c>
      <c r="D37" s="88">
        <v>1507130978.8051</v>
      </c>
      <c r="E37" s="89">
        <v>1507130978.8051</v>
      </c>
      <c r="F37" s="88">
        <v>960743705.70042503</v>
      </c>
      <c r="G37" s="90">
        <v>459286066.18330002</v>
      </c>
      <c r="H37" s="90">
        <v>0</v>
      </c>
      <c r="I37" s="90">
        <v>15116341.115158999</v>
      </c>
      <c r="J37" s="90">
        <v>29999999.999986999</v>
      </c>
      <c r="K37" s="90">
        <v>28120485.929129001</v>
      </c>
      <c r="L37" s="90">
        <v>132720000.00004999</v>
      </c>
      <c r="M37" s="90">
        <v>295500812.47280002</v>
      </c>
      <c r="N37" s="88">
        <v>326955512.00010002</v>
      </c>
      <c r="O37" s="89">
        <v>0</v>
      </c>
      <c r="P37" s="89">
        <v>326955512.00010002</v>
      </c>
      <c r="Q37" s="88">
        <v>126560949.39929999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126560949.39929999</v>
      </c>
      <c r="X37" s="88">
        <v>787582746.36865997</v>
      </c>
      <c r="Y37" s="88">
        <v>0</v>
      </c>
      <c r="Z37" s="90">
        <v>0</v>
      </c>
      <c r="AA37" s="90">
        <v>0</v>
      </c>
      <c r="AB37" s="88">
        <v>0</v>
      </c>
      <c r="AC37" s="90">
        <v>0</v>
      </c>
      <c r="AD37" s="90">
        <v>0</v>
      </c>
      <c r="AE37" s="88">
        <v>787582746.36865997</v>
      </c>
      <c r="AF37" s="90">
        <v>326846839.78456002</v>
      </c>
      <c r="AG37" s="90">
        <v>460735906.58410001</v>
      </c>
      <c r="AH37" s="88">
        <v>65813641.659000002</v>
      </c>
      <c r="AI37" s="90">
        <v>0</v>
      </c>
      <c r="AJ37" s="90">
        <v>0</v>
      </c>
      <c r="AK37" s="90">
        <v>0</v>
      </c>
      <c r="AL37" s="90">
        <v>0</v>
      </c>
      <c r="AM37" s="90">
        <v>65813641.659000002</v>
      </c>
      <c r="AN37" s="88">
        <v>645657396.78891003</v>
      </c>
      <c r="AO37" s="88">
        <v>82301077.902567998</v>
      </c>
      <c r="AP37" s="90">
        <v>24690323.370770399</v>
      </c>
      <c r="AQ37" s="88">
        <v>85080252.018061996</v>
      </c>
      <c r="AR37" s="88">
        <v>0</v>
      </c>
      <c r="AS37" s="88">
        <v>0</v>
      </c>
      <c r="AT37" s="88">
        <v>0</v>
      </c>
      <c r="AU37" s="89">
        <v>0</v>
      </c>
      <c r="AV37" s="88">
        <v>13622841603.43195</v>
      </c>
      <c r="AW37" s="89">
        <v>11520257675.242001</v>
      </c>
      <c r="AX37" s="89">
        <v>1998631036.1910999</v>
      </c>
      <c r="AY37" s="89">
        <v>103952891.99885</v>
      </c>
      <c r="AZ37" s="88">
        <v>3175069076.5824308</v>
      </c>
      <c r="BA37" s="90">
        <v>45747681.043200999</v>
      </c>
      <c r="BB37" s="90">
        <v>1001807912.4978</v>
      </c>
      <c r="BC37" s="90">
        <v>1970151342.9159</v>
      </c>
      <c r="BD37" s="90">
        <v>157362140.12553</v>
      </c>
      <c r="BE37" s="88">
        <v>450221360.29326999</v>
      </c>
      <c r="BF37" s="88">
        <v>0</v>
      </c>
      <c r="BG37" s="89">
        <v>0</v>
      </c>
      <c r="BH37" s="88">
        <v>2676222041.5812001</v>
      </c>
      <c r="BI37" s="88">
        <v>350410527.615336</v>
      </c>
      <c r="BJ37" s="90">
        <v>265564340.7446</v>
      </c>
      <c r="BK37" s="90">
        <v>84846186.870736003</v>
      </c>
      <c r="BL37" s="88">
        <v>0</v>
      </c>
      <c r="BM37" s="88">
        <v>0</v>
      </c>
      <c r="BN37" s="89">
        <v>0</v>
      </c>
      <c r="BO37" s="90">
        <v>0</v>
      </c>
      <c r="BP37" s="88">
        <v>51998630.261980005</v>
      </c>
      <c r="BQ37" s="90">
        <v>38979637.454340003</v>
      </c>
      <c r="BR37" s="90">
        <v>13018992.807639999</v>
      </c>
      <c r="BS37" s="88">
        <v>0</v>
      </c>
      <c r="BT37" s="89">
        <v>0</v>
      </c>
      <c r="BU37" s="88">
        <v>498816289.37579</v>
      </c>
      <c r="BV37" s="88">
        <v>20618556.70104</v>
      </c>
      <c r="BW37" s="89">
        <v>0</v>
      </c>
      <c r="BX37" s="89">
        <v>20618556.70104</v>
      </c>
      <c r="BY37" s="88">
        <v>110208085.52802999</v>
      </c>
      <c r="BZ37" s="89">
        <v>110208085.52802999</v>
      </c>
      <c r="CA37" s="91">
        <v>0</v>
      </c>
      <c r="CB37" s="89">
        <v>0</v>
      </c>
      <c r="CC37" s="88">
        <v>654906423.57817996</v>
      </c>
      <c r="CD37" s="90">
        <v>654906423.57817996</v>
      </c>
      <c r="CE37" s="90">
        <v>0</v>
      </c>
      <c r="CF37" s="90">
        <v>0</v>
      </c>
      <c r="CG37" s="90">
        <v>0</v>
      </c>
      <c r="CH37" s="88">
        <v>0</v>
      </c>
      <c r="CI37" s="89">
        <v>0</v>
      </c>
      <c r="CJ37" s="88">
        <v>26199138855.591328</v>
      </c>
      <c r="CK37" s="92">
        <v>18778807532.607262</v>
      </c>
      <c r="CL37" s="92">
        <v>1834086490.8052001</v>
      </c>
      <c r="CM37" s="92">
        <v>16944721041.802059</v>
      </c>
      <c r="CN37" s="93">
        <v>5512198476.5682516</v>
      </c>
      <c r="CO37" s="94">
        <v>1087304655.099725</v>
      </c>
      <c r="CP37" s="94">
        <v>3769987397.8903446</v>
      </c>
      <c r="CQ37" s="94">
        <v>654906423.57817996</v>
      </c>
      <c r="CR37" s="95">
        <v>1908132846.4158223</v>
      </c>
      <c r="CS37" s="96">
        <v>853396388.02766001</v>
      </c>
      <c r="CT37" s="96">
        <v>1034117901.687122</v>
      </c>
      <c r="CU37" s="96">
        <v>20618556.70104</v>
      </c>
    </row>
    <row r="38" spans="1:99" x14ac:dyDescent="0.45">
      <c r="A38" s="49">
        <v>35</v>
      </c>
      <c r="B38" s="87">
        <v>536</v>
      </c>
      <c r="C38" s="87" t="s">
        <v>462</v>
      </c>
      <c r="D38" s="88">
        <v>1817361793.2061999</v>
      </c>
      <c r="E38" s="89">
        <v>1817361793.2061999</v>
      </c>
      <c r="F38" s="88">
        <v>1061116991.3512161</v>
      </c>
      <c r="G38" s="90">
        <v>412897444.48830998</v>
      </c>
      <c r="H38" s="90">
        <v>25000000</v>
      </c>
      <c r="I38" s="90">
        <v>16610319.122955</v>
      </c>
      <c r="J38" s="90">
        <v>47143000.000032</v>
      </c>
      <c r="K38" s="90">
        <v>28120485.929129001</v>
      </c>
      <c r="L38" s="90">
        <v>240599999.99998999</v>
      </c>
      <c r="M38" s="90">
        <v>290745741.81080002</v>
      </c>
      <c r="N38" s="88">
        <v>526102368.00006002</v>
      </c>
      <c r="O38" s="89">
        <v>0</v>
      </c>
      <c r="P38" s="89">
        <v>526102368.00006002</v>
      </c>
      <c r="Q38" s="88">
        <v>185831375.04626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185831375.04626</v>
      </c>
      <c r="X38" s="88">
        <v>1927488259.1717401</v>
      </c>
      <c r="Y38" s="88">
        <v>1927488259.1717401</v>
      </c>
      <c r="Z38" s="90">
        <v>799907627.54724002</v>
      </c>
      <c r="AA38" s="90">
        <v>1127580631.6245</v>
      </c>
      <c r="AB38" s="88">
        <v>0</v>
      </c>
      <c r="AC38" s="90">
        <v>0</v>
      </c>
      <c r="AD38" s="90">
        <v>0</v>
      </c>
      <c r="AE38" s="88">
        <v>0</v>
      </c>
      <c r="AF38" s="90">
        <v>0</v>
      </c>
      <c r="AG38" s="90">
        <v>0</v>
      </c>
      <c r="AH38" s="88">
        <v>79415864.225940004</v>
      </c>
      <c r="AI38" s="90">
        <v>0</v>
      </c>
      <c r="AJ38" s="90">
        <v>0</v>
      </c>
      <c r="AK38" s="90">
        <v>0</v>
      </c>
      <c r="AL38" s="90">
        <v>0</v>
      </c>
      <c r="AM38" s="90">
        <v>79415864.225940004</v>
      </c>
      <c r="AN38" s="88">
        <v>280008392.15376002</v>
      </c>
      <c r="AO38" s="88">
        <v>63656782.401055001</v>
      </c>
      <c r="AP38" s="90">
        <v>19097034.720316499</v>
      </c>
      <c r="AQ38" s="88">
        <v>65294965.488076001</v>
      </c>
      <c r="AR38" s="88">
        <v>0</v>
      </c>
      <c r="AS38" s="88">
        <v>0</v>
      </c>
      <c r="AT38" s="88">
        <v>0</v>
      </c>
      <c r="AU38" s="89">
        <v>0</v>
      </c>
      <c r="AV38" s="88">
        <v>13743206509.65971</v>
      </c>
      <c r="AW38" s="89">
        <v>10274812075.195999</v>
      </c>
      <c r="AX38" s="89">
        <v>3015592818.4689002</v>
      </c>
      <c r="AY38" s="89">
        <v>452801615.99480999</v>
      </c>
      <c r="AZ38" s="88">
        <v>3580297675.118618</v>
      </c>
      <c r="BA38" s="90">
        <v>37669870.696497999</v>
      </c>
      <c r="BB38" s="90">
        <v>754814540.94086003</v>
      </c>
      <c r="BC38" s="90">
        <v>2250104066.8003998</v>
      </c>
      <c r="BD38" s="90">
        <v>537709196.68086004</v>
      </c>
      <c r="BE38" s="88">
        <v>346525822.65426999</v>
      </c>
      <c r="BF38" s="88">
        <v>0</v>
      </c>
      <c r="BG38" s="89">
        <v>0</v>
      </c>
      <c r="BH38" s="88">
        <v>3567882816.9544001</v>
      </c>
      <c r="BI38" s="88">
        <v>320956213.41650498</v>
      </c>
      <c r="BJ38" s="90">
        <v>259882646.9118</v>
      </c>
      <c r="BK38" s="90">
        <v>61073566.504704997</v>
      </c>
      <c r="BL38" s="88">
        <v>0</v>
      </c>
      <c r="BM38" s="88">
        <v>0</v>
      </c>
      <c r="BN38" s="89">
        <v>0</v>
      </c>
      <c r="BO38" s="90">
        <v>0</v>
      </c>
      <c r="BP38" s="88">
        <v>43068394.155664496</v>
      </c>
      <c r="BQ38" s="90">
        <v>33211217.263859998</v>
      </c>
      <c r="BR38" s="90">
        <v>9857176.8918044996</v>
      </c>
      <c r="BS38" s="88">
        <v>400000000</v>
      </c>
      <c r="BT38" s="89">
        <v>400000000</v>
      </c>
      <c r="BU38" s="88">
        <v>561660270.95845997</v>
      </c>
      <c r="BV38" s="88">
        <v>20618556.70104</v>
      </c>
      <c r="BW38" s="89">
        <v>0</v>
      </c>
      <c r="BX38" s="89">
        <v>20618556.70104</v>
      </c>
      <c r="BY38" s="88">
        <v>82066228.699261993</v>
      </c>
      <c r="BZ38" s="89">
        <v>82066228.699261993</v>
      </c>
      <c r="CA38" s="91">
        <v>0</v>
      </c>
      <c r="CB38" s="89">
        <v>0</v>
      </c>
      <c r="CC38" s="88">
        <v>3603513251.4059</v>
      </c>
      <c r="CD38" s="90">
        <v>3603513251.4059</v>
      </c>
      <c r="CE38" s="90">
        <v>0</v>
      </c>
      <c r="CF38" s="90">
        <v>0</v>
      </c>
      <c r="CG38" s="90">
        <v>0</v>
      </c>
      <c r="CH38" s="88">
        <v>0</v>
      </c>
      <c r="CI38" s="89">
        <v>0</v>
      </c>
      <c r="CJ38" s="88">
        <v>32276072530.768139</v>
      </c>
      <c r="CK38" s="92">
        <v>19934561879.974129</v>
      </c>
      <c r="CL38" s="92">
        <v>2343464161.2062597</v>
      </c>
      <c r="CM38" s="92">
        <v>17591097718.767872</v>
      </c>
      <c r="CN38" s="93">
        <v>9340506911.5944805</v>
      </c>
      <c r="CO38" s="94">
        <v>1246948366.3974762</v>
      </c>
      <c r="CP38" s="94">
        <v>4090045293.7911043</v>
      </c>
      <c r="CQ38" s="94">
        <v>4003513251.4059</v>
      </c>
      <c r="CR38" s="95">
        <v>3001003739.1995258</v>
      </c>
      <c r="CS38" s="96">
        <v>2006904123.39768</v>
      </c>
      <c r="CT38" s="96">
        <v>973481059.100806</v>
      </c>
      <c r="CU38" s="96">
        <v>20618556.70104</v>
      </c>
    </row>
    <row r="39" spans="1:99" x14ac:dyDescent="0.45">
      <c r="A39" s="49">
        <v>36</v>
      </c>
      <c r="B39" s="87">
        <v>537</v>
      </c>
      <c r="C39" s="87" t="s">
        <v>463</v>
      </c>
      <c r="D39" s="88">
        <v>1776892437.2465999</v>
      </c>
      <c r="E39" s="89">
        <v>1776892437.2465999</v>
      </c>
      <c r="F39" s="88">
        <v>842400015.92769802</v>
      </c>
      <c r="G39" s="90">
        <v>336736895.67369998</v>
      </c>
      <c r="H39" s="90">
        <v>25000000</v>
      </c>
      <c r="I39" s="90">
        <v>20012514.495237</v>
      </c>
      <c r="J39" s="90">
        <v>47143000.000032</v>
      </c>
      <c r="K39" s="90">
        <v>28120485.929129001</v>
      </c>
      <c r="L39" s="90">
        <v>186480000</v>
      </c>
      <c r="M39" s="90">
        <v>198907119.82960001</v>
      </c>
      <c r="N39" s="88">
        <v>0</v>
      </c>
      <c r="O39" s="89">
        <v>0</v>
      </c>
      <c r="P39" s="89">
        <v>0</v>
      </c>
      <c r="Q39" s="88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88">
        <v>315393508.15665996</v>
      </c>
      <c r="Y39" s="88">
        <v>0</v>
      </c>
      <c r="Z39" s="90">
        <v>0</v>
      </c>
      <c r="AA39" s="90">
        <v>0</v>
      </c>
      <c r="AB39" s="88">
        <v>0</v>
      </c>
      <c r="AC39" s="90">
        <v>0</v>
      </c>
      <c r="AD39" s="90">
        <v>0</v>
      </c>
      <c r="AE39" s="88">
        <v>315393508.15665996</v>
      </c>
      <c r="AF39" s="90">
        <v>130888305.90166</v>
      </c>
      <c r="AG39" s="90">
        <v>184505202.255</v>
      </c>
      <c r="AH39" s="88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88">
        <v>474938858.63414001</v>
      </c>
      <c r="AO39" s="88">
        <v>45156884.011497997</v>
      </c>
      <c r="AP39" s="90">
        <v>13547065.203449398</v>
      </c>
      <c r="AQ39" s="88">
        <v>49253571.004886001</v>
      </c>
      <c r="AR39" s="88">
        <v>0</v>
      </c>
      <c r="AS39" s="88">
        <v>0</v>
      </c>
      <c r="AT39" s="88">
        <v>0</v>
      </c>
      <c r="AU39" s="89">
        <v>0</v>
      </c>
      <c r="AV39" s="88">
        <v>15749099024.177401</v>
      </c>
      <c r="AW39" s="89">
        <v>11869593596.922001</v>
      </c>
      <c r="AX39" s="89">
        <v>2515440515.2712002</v>
      </c>
      <c r="AY39" s="89">
        <v>1364064911.9842</v>
      </c>
      <c r="AZ39" s="88">
        <v>2663159919.4073582</v>
      </c>
      <c r="BA39" s="90">
        <v>50010969.837288</v>
      </c>
      <c r="BB39" s="90">
        <v>605622908.88891995</v>
      </c>
      <c r="BC39" s="90">
        <v>1127619893.9848001</v>
      </c>
      <c r="BD39" s="90">
        <v>879906146.69634998</v>
      </c>
      <c r="BE39" s="88">
        <v>208094505.99487001</v>
      </c>
      <c r="BF39" s="88">
        <v>0</v>
      </c>
      <c r="BG39" s="89">
        <v>0</v>
      </c>
      <c r="BH39" s="88">
        <v>2128821177.8366001</v>
      </c>
      <c r="BI39" s="88">
        <v>484383986.21975005</v>
      </c>
      <c r="BJ39" s="90">
        <v>259688578.38306001</v>
      </c>
      <c r="BK39" s="90">
        <v>224695407.83669001</v>
      </c>
      <c r="BL39" s="88">
        <v>0</v>
      </c>
      <c r="BM39" s="88">
        <v>0</v>
      </c>
      <c r="BN39" s="89">
        <v>0</v>
      </c>
      <c r="BO39" s="90">
        <v>0</v>
      </c>
      <c r="BP39" s="88">
        <v>41490562.253526896</v>
      </c>
      <c r="BQ39" s="90">
        <v>34388432.644634999</v>
      </c>
      <c r="BR39" s="90">
        <v>7102129.6088918997</v>
      </c>
      <c r="BS39" s="88">
        <v>0</v>
      </c>
      <c r="BT39" s="89">
        <v>0</v>
      </c>
      <c r="BU39" s="88">
        <v>508243653.16119999</v>
      </c>
      <c r="BV39" s="88">
        <v>0</v>
      </c>
      <c r="BW39" s="89">
        <v>0</v>
      </c>
      <c r="BX39" s="89">
        <v>0</v>
      </c>
      <c r="BY39" s="88">
        <v>53160686.101412997</v>
      </c>
      <c r="BZ39" s="89">
        <v>53160686.101412997</v>
      </c>
      <c r="CA39" s="91">
        <v>0</v>
      </c>
      <c r="CB39" s="89">
        <v>0</v>
      </c>
      <c r="CC39" s="88">
        <v>2703660999.4228001</v>
      </c>
      <c r="CD39" s="90">
        <v>2703660999.4228001</v>
      </c>
      <c r="CE39" s="90">
        <v>0</v>
      </c>
      <c r="CF39" s="90">
        <v>0</v>
      </c>
      <c r="CG39" s="90">
        <v>0</v>
      </c>
      <c r="CH39" s="88">
        <v>0</v>
      </c>
      <c r="CI39" s="89">
        <v>0</v>
      </c>
      <c r="CJ39" s="88">
        <v>28044149789.556396</v>
      </c>
      <c r="CK39" s="92">
        <v>20129751497.894741</v>
      </c>
      <c r="CL39" s="92">
        <v>1776892437.2465999</v>
      </c>
      <c r="CM39" s="92">
        <v>18352859060.64814</v>
      </c>
      <c r="CN39" s="93">
        <v>6833413053.3440437</v>
      </c>
      <c r="CO39" s="94">
        <v>842400015.92769802</v>
      </c>
      <c r="CP39" s="94">
        <v>3287352037.9935455</v>
      </c>
      <c r="CQ39" s="94">
        <v>2703660999.4228001</v>
      </c>
      <c r="CR39" s="95">
        <v>1080985238.317616</v>
      </c>
      <c r="CS39" s="96">
        <v>315393508.15665996</v>
      </c>
      <c r="CT39" s="96">
        <v>765591730.16095603</v>
      </c>
      <c r="CU39" s="96">
        <v>0</v>
      </c>
    </row>
    <row r="40" spans="1:99" x14ac:dyDescent="0.45">
      <c r="A40" s="49">
        <v>37</v>
      </c>
      <c r="B40" s="87">
        <v>538</v>
      </c>
      <c r="C40" s="87" t="s">
        <v>464</v>
      </c>
      <c r="D40" s="88">
        <v>1152210418.5246999</v>
      </c>
      <c r="E40" s="89">
        <v>1152210418.5246999</v>
      </c>
      <c r="F40" s="88">
        <v>418074953.09956288</v>
      </c>
      <c r="G40" s="90">
        <v>236610570.01438001</v>
      </c>
      <c r="H40" s="90">
        <v>0</v>
      </c>
      <c r="I40" s="90">
        <v>2668787.9866399001</v>
      </c>
      <c r="J40" s="90">
        <v>29999999.999986999</v>
      </c>
      <c r="K40" s="90">
        <v>28120485.929129001</v>
      </c>
      <c r="L40" s="90">
        <v>54000000.000027001</v>
      </c>
      <c r="M40" s="90">
        <v>66675109.169399999</v>
      </c>
      <c r="N40" s="88">
        <v>0</v>
      </c>
      <c r="O40" s="89">
        <v>0</v>
      </c>
      <c r="P40" s="89">
        <v>0</v>
      </c>
      <c r="Q40" s="88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88">
        <v>1221160145.19294</v>
      </c>
      <c r="Y40" s="88">
        <v>1221160145.19294</v>
      </c>
      <c r="Z40" s="90">
        <v>506781460.24935001</v>
      </c>
      <c r="AA40" s="90">
        <v>714378684.94359004</v>
      </c>
      <c r="AB40" s="88">
        <v>0</v>
      </c>
      <c r="AC40" s="90">
        <v>0</v>
      </c>
      <c r="AD40" s="90">
        <v>0</v>
      </c>
      <c r="AE40" s="88">
        <v>0</v>
      </c>
      <c r="AF40" s="90">
        <v>0</v>
      </c>
      <c r="AG40" s="90">
        <v>0</v>
      </c>
      <c r="AH40" s="88">
        <v>0</v>
      </c>
      <c r="AI40" s="90">
        <v>0</v>
      </c>
      <c r="AJ40" s="90">
        <v>0</v>
      </c>
      <c r="AK40" s="90">
        <v>0</v>
      </c>
      <c r="AL40" s="90">
        <v>0</v>
      </c>
      <c r="AM40" s="90">
        <v>0</v>
      </c>
      <c r="AN40" s="88">
        <v>317203034.05712003</v>
      </c>
      <c r="AO40" s="88">
        <v>37435986.906966001</v>
      </c>
      <c r="AP40" s="90">
        <v>11230796.072089801</v>
      </c>
      <c r="AQ40" s="88">
        <v>32414132.180287998</v>
      </c>
      <c r="AR40" s="88">
        <v>0</v>
      </c>
      <c r="AS40" s="88">
        <v>0</v>
      </c>
      <c r="AT40" s="88">
        <v>0</v>
      </c>
      <c r="AU40" s="89">
        <v>0</v>
      </c>
      <c r="AV40" s="88">
        <v>3465351523.5401549</v>
      </c>
      <c r="AW40" s="89">
        <v>3386271677.9912</v>
      </c>
      <c r="AX40" s="89">
        <v>79079845.548954993</v>
      </c>
      <c r="AY40" s="89">
        <v>0</v>
      </c>
      <c r="AZ40" s="88">
        <v>442496395.82942599</v>
      </c>
      <c r="BA40" s="90">
        <v>12987672.414824</v>
      </c>
      <c r="BB40" s="90">
        <v>67086026.263155997</v>
      </c>
      <c r="BC40" s="90">
        <v>25489320.941245999</v>
      </c>
      <c r="BD40" s="90">
        <v>336933376.21020001</v>
      </c>
      <c r="BE40" s="88">
        <v>116484948.92994</v>
      </c>
      <c r="BF40" s="88">
        <v>0</v>
      </c>
      <c r="BG40" s="89">
        <v>0</v>
      </c>
      <c r="BH40" s="88">
        <v>1125901459.3787</v>
      </c>
      <c r="BI40" s="88">
        <v>94445103.832361996</v>
      </c>
      <c r="BJ40" s="90">
        <v>94445103.832361996</v>
      </c>
      <c r="BK40" s="90">
        <v>0</v>
      </c>
      <c r="BL40" s="88">
        <v>0</v>
      </c>
      <c r="BM40" s="88">
        <v>0</v>
      </c>
      <c r="BN40" s="89">
        <v>0</v>
      </c>
      <c r="BO40" s="90">
        <v>0</v>
      </c>
      <c r="BP40" s="88">
        <v>44514812.143868901</v>
      </c>
      <c r="BQ40" s="90">
        <v>40953035.604915</v>
      </c>
      <c r="BR40" s="90">
        <v>3561776.5389538999</v>
      </c>
      <c r="BS40" s="88">
        <v>300000000</v>
      </c>
      <c r="BT40" s="89">
        <v>300000000</v>
      </c>
      <c r="BU40" s="88">
        <v>274162860.35663003</v>
      </c>
      <c r="BV40" s="88">
        <v>20618556.70104</v>
      </c>
      <c r="BW40" s="89">
        <v>0</v>
      </c>
      <c r="BX40" s="89">
        <v>20618556.70104</v>
      </c>
      <c r="BY40" s="88">
        <v>33197513.557987001</v>
      </c>
      <c r="BZ40" s="89">
        <v>33197513.557987001</v>
      </c>
      <c r="CA40" s="91">
        <v>0</v>
      </c>
      <c r="CB40" s="89">
        <v>0</v>
      </c>
      <c r="CC40" s="88">
        <v>133096960.09570999</v>
      </c>
      <c r="CD40" s="90">
        <v>133096960.09570999</v>
      </c>
      <c r="CE40" s="90">
        <v>0</v>
      </c>
      <c r="CF40" s="90">
        <v>0</v>
      </c>
      <c r="CG40" s="90">
        <v>0</v>
      </c>
      <c r="CH40" s="88">
        <v>0</v>
      </c>
      <c r="CI40" s="89">
        <v>0</v>
      </c>
      <c r="CJ40" s="88">
        <v>9228768804.3273964</v>
      </c>
      <c r="CK40" s="92">
        <v>6060666435.5006752</v>
      </c>
      <c r="CL40" s="92">
        <v>1152210418.5246999</v>
      </c>
      <c r="CM40" s="92">
        <v>4908456016.975975</v>
      </c>
      <c r="CN40" s="93">
        <v>1503261725.4658828</v>
      </c>
      <c r="CO40" s="94">
        <v>418074953.09956288</v>
      </c>
      <c r="CP40" s="94">
        <v>652089812.27060986</v>
      </c>
      <c r="CQ40" s="94">
        <v>433096960.09570998</v>
      </c>
      <c r="CR40" s="95">
        <v>1664840643.3608382</v>
      </c>
      <c r="CS40" s="96">
        <v>1221160145.19294</v>
      </c>
      <c r="CT40" s="96">
        <v>423061941.46685803</v>
      </c>
      <c r="CU40" s="96">
        <v>20618556.70104</v>
      </c>
    </row>
    <row r="41" spans="1:99" x14ac:dyDescent="0.45">
      <c r="A41" s="49">
        <v>38</v>
      </c>
      <c r="B41" s="87">
        <v>539</v>
      </c>
      <c r="C41" s="87" t="s">
        <v>465</v>
      </c>
      <c r="D41" s="88">
        <v>1692987345.1252</v>
      </c>
      <c r="E41" s="89">
        <v>1692987345.1252</v>
      </c>
      <c r="F41" s="88">
        <v>510932242.61656982</v>
      </c>
      <c r="G41" s="90">
        <v>247799244.69670999</v>
      </c>
      <c r="H41" s="90">
        <v>0</v>
      </c>
      <c r="I41" s="90">
        <v>9622576.5319788009</v>
      </c>
      <c r="J41" s="90">
        <v>29999999.999986999</v>
      </c>
      <c r="K41" s="90">
        <v>28120485.929129001</v>
      </c>
      <c r="L41" s="90">
        <v>88199999.999964997</v>
      </c>
      <c r="M41" s="90">
        <v>107189935.4588</v>
      </c>
      <c r="N41" s="88">
        <v>165175704</v>
      </c>
      <c r="O41" s="89">
        <v>0</v>
      </c>
      <c r="P41" s="89">
        <v>165175704</v>
      </c>
      <c r="Q41" s="88">
        <v>45360715.656921998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45360715.656921998</v>
      </c>
      <c r="X41" s="88">
        <v>1133669410.3959999</v>
      </c>
      <c r="Y41" s="88">
        <v>1133669410.3959999</v>
      </c>
      <c r="Z41" s="90">
        <v>470472805.30903</v>
      </c>
      <c r="AA41" s="90">
        <v>663196605.08696997</v>
      </c>
      <c r="AB41" s="88">
        <v>0</v>
      </c>
      <c r="AC41" s="90">
        <v>0</v>
      </c>
      <c r="AD41" s="90">
        <v>0</v>
      </c>
      <c r="AE41" s="88">
        <v>0</v>
      </c>
      <c r="AF41" s="90">
        <v>0</v>
      </c>
      <c r="AG41" s="90">
        <v>0</v>
      </c>
      <c r="AH41" s="88">
        <v>32821130.924460001</v>
      </c>
      <c r="AI41" s="90">
        <v>0</v>
      </c>
      <c r="AJ41" s="90">
        <v>0</v>
      </c>
      <c r="AK41" s="90">
        <v>0</v>
      </c>
      <c r="AL41" s="90">
        <v>0</v>
      </c>
      <c r="AM41" s="90">
        <v>32821130.924460001</v>
      </c>
      <c r="AN41" s="88">
        <v>415733073.03381002</v>
      </c>
      <c r="AO41" s="88">
        <v>33472707.725985002</v>
      </c>
      <c r="AP41" s="90">
        <v>10041812.3177955</v>
      </c>
      <c r="AQ41" s="88">
        <v>29962459.873374</v>
      </c>
      <c r="AR41" s="88">
        <v>0</v>
      </c>
      <c r="AS41" s="88">
        <v>0</v>
      </c>
      <c r="AT41" s="88">
        <v>0</v>
      </c>
      <c r="AU41" s="89">
        <v>0</v>
      </c>
      <c r="AV41" s="88">
        <v>6338345878.0061007</v>
      </c>
      <c r="AW41" s="89">
        <v>5092358801.2803001</v>
      </c>
      <c r="AX41" s="89">
        <v>903364564.72944999</v>
      </c>
      <c r="AY41" s="89">
        <v>342622511.99634999</v>
      </c>
      <c r="AZ41" s="88">
        <v>1123255234.7810891</v>
      </c>
      <c r="BA41" s="90">
        <v>26675073.280118998</v>
      </c>
      <c r="BB41" s="90">
        <v>300694710.92030001</v>
      </c>
      <c r="BC41" s="90">
        <v>459148316.73732001</v>
      </c>
      <c r="BD41" s="90">
        <v>336737133.84334999</v>
      </c>
      <c r="BE41" s="88">
        <v>146723285.98359001</v>
      </c>
      <c r="BF41" s="88">
        <v>0</v>
      </c>
      <c r="BG41" s="89">
        <v>0</v>
      </c>
      <c r="BH41" s="88">
        <v>4078339154.9933</v>
      </c>
      <c r="BI41" s="88">
        <v>552410102.71648002</v>
      </c>
      <c r="BJ41" s="90">
        <v>249897765.76876</v>
      </c>
      <c r="BK41" s="90">
        <v>302512336.94771999</v>
      </c>
      <c r="BL41" s="88">
        <v>0</v>
      </c>
      <c r="BM41" s="88">
        <v>0</v>
      </c>
      <c r="BN41" s="89">
        <v>0</v>
      </c>
      <c r="BO41" s="90">
        <v>0</v>
      </c>
      <c r="BP41" s="88">
        <v>38521542.221694998</v>
      </c>
      <c r="BQ41" s="90">
        <v>34436821.455449998</v>
      </c>
      <c r="BR41" s="90">
        <v>4084720.7662450001</v>
      </c>
      <c r="BS41" s="88">
        <v>0</v>
      </c>
      <c r="BT41" s="89">
        <v>0</v>
      </c>
      <c r="BU41" s="88">
        <v>224253243.05923</v>
      </c>
      <c r="BV41" s="88">
        <v>0</v>
      </c>
      <c r="BW41" s="89">
        <v>0</v>
      </c>
      <c r="BX41" s="89">
        <v>0</v>
      </c>
      <c r="BY41" s="88">
        <v>36351909.326286003</v>
      </c>
      <c r="BZ41" s="89">
        <v>36351909.326286003</v>
      </c>
      <c r="CA41" s="91">
        <v>0</v>
      </c>
      <c r="CB41" s="89">
        <v>0</v>
      </c>
      <c r="CC41" s="88">
        <v>1062857367.6371</v>
      </c>
      <c r="CD41" s="90">
        <v>1062857367.6371</v>
      </c>
      <c r="CE41" s="90">
        <v>0</v>
      </c>
      <c r="CF41" s="90">
        <v>0</v>
      </c>
      <c r="CG41" s="90">
        <v>0</v>
      </c>
      <c r="CH41" s="88">
        <v>0</v>
      </c>
      <c r="CI41" s="89">
        <v>0</v>
      </c>
      <c r="CJ41" s="88">
        <v>17661172508.07719</v>
      </c>
      <c r="CK41" s="92">
        <v>12690581155.158411</v>
      </c>
      <c r="CL41" s="92">
        <v>1858163049.1252</v>
      </c>
      <c r="CM41" s="92">
        <v>10832418106.033211</v>
      </c>
      <c r="CN41" s="93">
        <v>3403161822.682127</v>
      </c>
      <c r="CO41" s="94">
        <v>556292958.27349186</v>
      </c>
      <c r="CP41" s="94">
        <v>1784011496.7715352</v>
      </c>
      <c r="CQ41" s="94">
        <v>1062857367.6371</v>
      </c>
      <c r="CR41" s="95">
        <v>1567429530.236654</v>
      </c>
      <c r="CS41" s="96">
        <v>1166490541.3204598</v>
      </c>
      <c r="CT41" s="96">
        <v>400938988.91619396</v>
      </c>
      <c r="CU41" s="96">
        <v>0</v>
      </c>
    </row>
    <row r="42" spans="1:99" x14ac:dyDescent="0.45">
      <c r="A42" s="49">
        <v>39</v>
      </c>
      <c r="B42" s="87">
        <v>540</v>
      </c>
      <c r="C42" s="87" t="s">
        <v>466</v>
      </c>
      <c r="D42" s="88">
        <v>1169700656.0048001</v>
      </c>
      <c r="E42" s="89">
        <v>1169700656.0048001</v>
      </c>
      <c r="F42" s="88">
        <v>630574397.05945003</v>
      </c>
      <c r="G42" s="90">
        <v>279095546.14392</v>
      </c>
      <c r="H42" s="90">
        <v>25000000</v>
      </c>
      <c r="I42" s="90">
        <v>11035064.830249</v>
      </c>
      <c r="J42" s="90">
        <v>47143000.000032</v>
      </c>
      <c r="K42" s="90">
        <v>28120485.929129001</v>
      </c>
      <c r="L42" s="90">
        <v>102239999.99992</v>
      </c>
      <c r="M42" s="90">
        <v>137940300.15619999</v>
      </c>
      <c r="N42" s="88">
        <v>143021927.99996999</v>
      </c>
      <c r="O42" s="89">
        <v>0</v>
      </c>
      <c r="P42" s="89">
        <v>143021927.99996999</v>
      </c>
      <c r="Q42" s="88">
        <v>132155739.04772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132155739.04772</v>
      </c>
      <c r="X42" s="88">
        <v>253413423.90941</v>
      </c>
      <c r="Y42" s="88">
        <v>0</v>
      </c>
      <c r="Z42" s="90">
        <v>0</v>
      </c>
      <c r="AA42" s="90">
        <v>0</v>
      </c>
      <c r="AB42" s="88">
        <v>0</v>
      </c>
      <c r="AC42" s="90">
        <v>0</v>
      </c>
      <c r="AD42" s="90">
        <v>0</v>
      </c>
      <c r="AE42" s="88">
        <v>253413423.90941</v>
      </c>
      <c r="AF42" s="90">
        <v>105166570.93578</v>
      </c>
      <c r="AG42" s="90">
        <v>148246852.97363001</v>
      </c>
      <c r="AH42" s="88">
        <v>66047103.770340003</v>
      </c>
      <c r="AI42" s="90">
        <v>0</v>
      </c>
      <c r="AJ42" s="90">
        <v>0</v>
      </c>
      <c r="AK42" s="90">
        <v>0</v>
      </c>
      <c r="AL42" s="90">
        <v>0</v>
      </c>
      <c r="AM42" s="90">
        <v>66047103.770340003</v>
      </c>
      <c r="AN42" s="88">
        <v>335830407.35381001</v>
      </c>
      <c r="AO42" s="88">
        <v>41398233.856535003</v>
      </c>
      <c r="AP42" s="90">
        <v>12419470.1569605</v>
      </c>
      <c r="AQ42" s="88">
        <v>38127147.844571002</v>
      </c>
      <c r="AR42" s="88">
        <v>0</v>
      </c>
      <c r="AS42" s="88">
        <v>0</v>
      </c>
      <c r="AT42" s="88">
        <v>0</v>
      </c>
      <c r="AU42" s="89">
        <v>0</v>
      </c>
      <c r="AV42" s="88">
        <v>9568876808.4668598</v>
      </c>
      <c r="AW42" s="89">
        <v>6781843028.4785004</v>
      </c>
      <c r="AX42" s="89">
        <v>2603701295.9902</v>
      </c>
      <c r="AY42" s="89">
        <v>183332483.99816</v>
      </c>
      <c r="AZ42" s="88">
        <v>2021610498.7415659</v>
      </c>
      <c r="BA42" s="90">
        <v>39464939.662426002</v>
      </c>
      <c r="BB42" s="90">
        <v>453709452.44117999</v>
      </c>
      <c r="BC42" s="90">
        <v>1371073969.2393999</v>
      </c>
      <c r="BD42" s="90">
        <v>157362137.39855999</v>
      </c>
      <c r="BE42" s="88">
        <v>214065630.41808999</v>
      </c>
      <c r="BF42" s="88">
        <v>0</v>
      </c>
      <c r="BG42" s="89">
        <v>0</v>
      </c>
      <c r="BH42" s="88">
        <v>2199093143.9973001</v>
      </c>
      <c r="BI42" s="88">
        <v>344382340.87146997</v>
      </c>
      <c r="BJ42" s="90">
        <v>239918115.94736001</v>
      </c>
      <c r="BK42" s="90">
        <v>104464224.92411</v>
      </c>
      <c r="BL42" s="88">
        <v>0</v>
      </c>
      <c r="BM42" s="88">
        <v>0</v>
      </c>
      <c r="BN42" s="89">
        <v>0</v>
      </c>
      <c r="BO42" s="90">
        <v>0</v>
      </c>
      <c r="BP42" s="88">
        <v>39092029.458032303</v>
      </c>
      <c r="BQ42" s="90">
        <v>33502857.25536</v>
      </c>
      <c r="BR42" s="90">
        <v>5589172.2026722999</v>
      </c>
      <c r="BS42" s="88">
        <v>0</v>
      </c>
      <c r="BT42" s="89">
        <v>0</v>
      </c>
      <c r="BU42" s="88">
        <v>424798228.65241998</v>
      </c>
      <c r="BV42" s="88">
        <v>20618556.70104</v>
      </c>
      <c r="BW42" s="89">
        <v>0</v>
      </c>
      <c r="BX42" s="89">
        <v>20618556.70104</v>
      </c>
      <c r="BY42" s="88">
        <v>48309315.220269002</v>
      </c>
      <c r="BZ42" s="89">
        <v>48309315.220269002</v>
      </c>
      <c r="CA42" s="91">
        <v>0</v>
      </c>
      <c r="CB42" s="89">
        <v>0</v>
      </c>
      <c r="CC42" s="88">
        <v>2186033051.7800002</v>
      </c>
      <c r="CD42" s="90">
        <v>2186033051.7800002</v>
      </c>
      <c r="CE42" s="90">
        <v>0</v>
      </c>
      <c r="CF42" s="90">
        <v>0</v>
      </c>
      <c r="CG42" s="90">
        <v>0</v>
      </c>
      <c r="CH42" s="88">
        <v>0</v>
      </c>
      <c r="CI42" s="89">
        <v>0</v>
      </c>
      <c r="CJ42" s="88">
        <v>19877148641.153648</v>
      </c>
      <c r="CK42" s="92">
        <v>13416522943.822739</v>
      </c>
      <c r="CL42" s="92">
        <v>1312722584.00477</v>
      </c>
      <c r="CM42" s="92">
        <v>12103800359.81797</v>
      </c>
      <c r="CN42" s="93">
        <v>5443555606.0350418</v>
      </c>
      <c r="CO42" s="94">
        <v>762730136.10716999</v>
      </c>
      <c r="CP42" s="94">
        <v>2494792418.1478724</v>
      </c>
      <c r="CQ42" s="94">
        <v>2186033051.7800002</v>
      </c>
      <c r="CR42" s="95">
        <v>1017070091.295871</v>
      </c>
      <c r="CS42" s="96">
        <v>319460527.67975003</v>
      </c>
      <c r="CT42" s="96">
        <v>676991006.91508102</v>
      </c>
      <c r="CU42" s="96">
        <v>20618556.70104</v>
      </c>
    </row>
    <row r="43" spans="1:99" x14ac:dyDescent="0.45">
      <c r="A43" s="49">
        <v>40</v>
      </c>
      <c r="B43" s="87">
        <v>541</v>
      </c>
      <c r="C43" s="87" t="s">
        <v>467</v>
      </c>
      <c r="D43" s="88">
        <v>1004196902.3357</v>
      </c>
      <c r="E43" s="89">
        <v>1004196902.3357</v>
      </c>
      <c r="F43" s="88">
        <v>811641820.28585243</v>
      </c>
      <c r="G43" s="90">
        <v>367852112.11295003</v>
      </c>
      <c r="H43" s="90">
        <v>0</v>
      </c>
      <c r="I43" s="90">
        <v>8294479.8661264004</v>
      </c>
      <c r="J43" s="90">
        <v>29999999.999986999</v>
      </c>
      <c r="K43" s="90">
        <v>28120485.929129001</v>
      </c>
      <c r="L43" s="90">
        <v>155144106.07606</v>
      </c>
      <c r="M43" s="90">
        <v>222230636.30160001</v>
      </c>
      <c r="N43" s="88">
        <v>0</v>
      </c>
      <c r="O43" s="89">
        <v>0</v>
      </c>
      <c r="P43" s="89">
        <v>0</v>
      </c>
      <c r="Q43" s="88">
        <v>49993034.321043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49993034.321043</v>
      </c>
      <c r="X43" s="88">
        <v>984098958.82488</v>
      </c>
      <c r="Y43" s="88">
        <v>0</v>
      </c>
      <c r="Z43" s="90">
        <v>0</v>
      </c>
      <c r="AA43" s="90">
        <v>0</v>
      </c>
      <c r="AB43" s="88">
        <v>984098958.82488</v>
      </c>
      <c r="AC43" s="90">
        <v>408401067.91012001</v>
      </c>
      <c r="AD43" s="90">
        <v>575697890.91475999</v>
      </c>
      <c r="AE43" s="88">
        <v>0</v>
      </c>
      <c r="AF43" s="90">
        <v>0</v>
      </c>
      <c r="AG43" s="90">
        <v>0</v>
      </c>
      <c r="AH43" s="88">
        <v>27748553.37582</v>
      </c>
      <c r="AI43" s="90">
        <v>0</v>
      </c>
      <c r="AJ43" s="90">
        <v>0</v>
      </c>
      <c r="AK43" s="90">
        <v>0</v>
      </c>
      <c r="AL43" s="90">
        <v>0</v>
      </c>
      <c r="AM43" s="90">
        <v>27748553.37582</v>
      </c>
      <c r="AN43" s="88">
        <v>257791195.77320999</v>
      </c>
      <c r="AO43" s="88">
        <v>58494867.58749</v>
      </c>
      <c r="AP43" s="90">
        <v>17548460.276246998</v>
      </c>
      <c r="AQ43" s="88">
        <v>73838098.360042006</v>
      </c>
      <c r="AR43" s="88">
        <v>0</v>
      </c>
      <c r="AS43" s="88">
        <v>0</v>
      </c>
      <c r="AT43" s="88">
        <v>0</v>
      </c>
      <c r="AU43" s="89">
        <v>0</v>
      </c>
      <c r="AV43" s="88">
        <v>6775274709.8213844</v>
      </c>
      <c r="AW43" s="89">
        <v>5349423364.9422998</v>
      </c>
      <c r="AX43" s="89">
        <v>1413352279.1647999</v>
      </c>
      <c r="AY43" s="89">
        <v>12499065.714284999</v>
      </c>
      <c r="AZ43" s="88">
        <v>1402283077.950937</v>
      </c>
      <c r="BA43" s="90">
        <v>31528588.982287001</v>
      </c>
      <c r="BB43" s="90">
        <v>468268335.36965001</v>
      </c>
      <c r="BC43" s="90">
        <v>902486153.59899998</v>
      </c>
      <c r="BD43" s="90">
        <v>0</v>
      </c>
      <c r="BE43" s="88">
        <v>295488577.37524003</v>
      </c>
      <c r="BF43" s="88">
        <v>0</v>
      </c>
      <c r="BG43" s="89">
        <v>0</v>
      </c>
      <c r="BH43" s="88">
        <v>1379047848.1882999</v>
      </c>
      <c r="BI43" s="88">
        <v>176016339.13905999</v>
      </c>
      <c r="BJ43" s="90">
        <v>176016339.13905999</v>
      </c>
      <c r="BK43" s="90">
        <v>0</v>
      </c>
      <c r="BL43" s="88">
        <v>0</v>
      </c>
      <c r="BM43" s="88">
        <v>0</v>
      </c>
      <c r="BN43" s="89">
        <v>0</v>
      </c>
      <c r="BO43" s="90">
        <v>0</v>
      </c>
      <c r="BP43" s="88">
        <v>46341015.296367094</v>
      </c>
      <c r="BQ43" s="90">
        <v>37480501.526129998</v>
      </c>
      <c r="BR43" s="90">
        <v>8860513.7702370994</v>
      </c>
      <c r="BS43" s="88">
        <v>0</v>
      </c>
      <c r="BT43" s="89">
        <v>0</v>
      </c>
      <c r="BU43" s="88">
        <v>470957651.83946002</v>
      </c>
      <c r="BV43" s="88">
        <v>20618556.70104</v>
      </c>
      <c r="BW43" s="89">
        <v>0</v>
      </c>
      <c r="BX43" s="89">
        <v>20618556.70104</v>
      </c>
      <c r="BY43" s="88">
        <v>69325650.273472995</v>
      </c>
      <c r="BZ43" s="89">
        <v>69325650.273472995</v>
      </c>
      <c r="CA43" s="91">
        <v>0</v>
      </c>
      <c r="CB43" s="89">
        <v>0</v>
      </c>
      <c r="CC43" s="88">
        <v>778845269.46433997</v>
      </c>
      <c r="CD43" s="90">
        <v>778845269.46433997</v>
      </c>
      <c r="CE43" s="90">
        <v>0</v>
      </c>
      <c r="CF43" s="90">
        <v>0</v>
      </c>
      <c r="CG43" s="90">
        <v>0</v>
      </c>
      <c r="CH43" s="88">
        <v>0</v>
      </c>
      <c r="CI43" s="89">
        <v>0</v>
      </c>
      <c r="CJ43" s="88">
        <v>14682002126.913643</v>
      </c>
      <c r="CK43" s="92">
        <v>9416310656.1185932</v>
      </c>
      <c r="CL43" s="92">
        <v>1004196902.3357</v>
      </c>
      <c r="CM43" s="92">
        <v>8412113753.7828941</v>
      </c>
      <c r="CN43" s="93">
        <v>3392941074.3185625</v>
      </c>
      <c r="CO43" s="94">
        <v>861634854.60689545</v>
      </c>
      <c r="CP43" s="94">
        <v>1752460950.2473273</v>
      </c>
      <c r="CQ43" s="94">
        <v>778845269.46433997</v>
      </c>
      <c r="CR43" s="95">
        <v>1872750396.4764822</v>
      </c>
      <c r="CS43" s="96">
        <v>1011847512.2007</v>
      </c>
      <c r="CT43" s="96">
        <v>840284327.57474208</v>
      </c>
      <c r="CU43" s="96">
        <v>20618556.70104</v>
      </c>
    </row>
    <row r="44" spans="1:99" x14ac:dyDescent="0.45">
      <c r="A44" s="49">
        <v>41</v>
      </c>
      <c r="B44" s="87">
        <v>542</v>
      </c>
      <c r="C44" s="87" t="s">
        <v>468</v>
      </c>
      <c r="D44" s="88">
        <v>1914637119.5274999</v>
      </c>
      <c r="E44" s="89">
        <v>1914637119.5274999</v>
      </c>
      <c r="F44" s="88">
        <v>958140450.08222795</v>
      </c>
      <c r="G44" s="90">
        <v>440197895.51876003</v>
      </c>
      <c r="H44" s="90">
        <v>0</v>
      </c>
      <c r="I44" s="90">
        <v>19122918.499682002</v>
      </c>
      <c r="J44" s="90">
        <v>29999999.999986999</v>
      </c>
      <c r="K44" s="90">
        <v>28120485.929129001</v>
      </c>
      <c r="L44" s="90">
        <v>145560000.00007001</v>
      </c>
      <c r="M44" s="90">
        <v>295139150.13459998</v>
      </c>
      <c r="N44" s="88">
        <v>10953252.000120999</v>
      </c>
      <c r="O44" s="89">
        <v>0</v>
      </c>
      <c r="P44" s="89">
        <v>10953252.000120999</v>
      </c>
      <c r="Q44" s="88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88">
        <v>995523995.35069001</v>
      </c>
      <c r="Y44" s="88">
        <v>0</v>
      </c>
      <c r="Z44" s="90">
        <v>0</v>
      </c>
      <c r="AA44" s="90">
        <v>0</v>
      </c>
      <c r="AB44" s="88">
        <v>995523995.35069001</v>
      </c>
      <c r="AC44" s="90">
        <v>413142458.06831002</v>
      </c>
      <c r="AD44" s="90">
        <v>582381537.28237998</v>
      </c>
      <c r="AE44" s="88">
        <v>0</v>
      </c>
      <c r="AF44" s="90">
        <v>0</v>
      </c>
      <c r="AG44" s="90">
        <v>0</v>
      </c>
      <c r="AH44" s="88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88">
        <v>415229270.39415002</v>
      </c>
      <c r="AO44" s="88">
        <v>67570027.859879002</v>
      </c>
      <c r="AP44" s="90">
        <v>20271008.3579637</v>
      </c>
      <c r="AQ44" s="88">
        <v>73437538.602733999</v>
      </c>
      <c r="AR44" s="88">
        <v>0</v>
      </c>
      <c r="AS44" s="88">
        <v>0</v>
      </c>
      <c r="AT44" s="88">
        <v>0</v>
      </c>
      <c r="AU44" s="89">
        <v>0</v>
      </c>
      <c r="AV44" s="88">
        <v>16060393142.573221</v>
      </c>
      <c r="AW44" s="89">
        <v>11146515409.311001</v>
      </c>
      <c r="AX44" s="89">
        <v>4600320073.2658997</v>
      </c>
      <c r="AY44" s="89">
        <v>313557659.99632001</v>
      </c>
      <c r="AZ44" s="88">
        <v>3810961413.8055897</v>
      </c>
      <c r="BA44" s="90">
        <v>58537547.425508</v>
      </c>
      <c r="BB44" s="90">
        <v>821264352.98731995</v>
      </c>
      <c r="BC44" s="90">
        <v>2836742230.9534998</v>
      </c>
      <c r="BD44" s="90">
        <v>94417282.439262003</v>
      </c>
      <c r="BE44" s="88">
        <v>330975342.70504999</v>
      </c>
      <c r="BF44" s="88">
        <v>0</v>
      </c>
      <c r="BG44" s="89">
        <v>0</v>
      </c>
      <c r="BH44" s="88">
        <v>2567181019.1156001</v>
      </c>
      <c r="BI44" s="88">
        <v>341651867.097341</v>
      </c>
      <c r="BJ44" s="90">
        <v>276138423.67760998</v>
      </c>
      <c r="BK44" s="90">
        <v>65513443.419730999</v>
      </c>
      <c r="BL44" s="88">
        <v>0</v>
      </c>
      <c r="BM44" s="88">
        <v>0</v>
      </c>
      <c r="BN44" s="89">
        <v>0</v>
      </c>
      <c r="BO44" s="90">
        <v>0</v>
      </c>
      <c r="BP44" s="88">
        <v>48699031.290679</v>
      </c>
      <c r="BQ44" s="90">
        <v>37219409.30376</v>
      </c>
      <c r="BR44" s="90">
        <v>11479621.986919001</v>
      </c>
      <c r="BS44" s="88">
        <v>0</v>
      </c>
      <c r="BT44" s="89">
        <v>0</v>
      </c>
      <c r="BU44" s="88">
        <v>559905123.48234999</v>
      </c>
      <c r="BV44" s="88">
        <v>20618556.70104</v>
      </c>
      <c r="BW44" s="89">
        <v>0</v>
      </c>
      <c r="BX44" s="89">
        <v>20618556.70104</v>
      </c>
      <c r="BY44" s="88">
        <v>89269741.923907995</v>
      </c>
      <c r="BZ44" s="89">
        <v>89269741.923907995</v>
      </c>
      <c r="CA44" s="91">
        <v>0</v>
      </c>
      <c r="CB44" s="89">
        <v>0</v>
      </c>
      <c r="CC44" s="88">
        <v>2616964191.4601002</v>
      </c>
      <c r="CD44" s="90">
        <v>2616964191.4601002</v>
      </c>
      <c r="CE44" s="90">
        <v>0</v>
      </c>
      <c r="CF44" s="90">
        <v>0</v>
      </c>
      <c r="CG44" s="90">
        <v>0</v>
      </c>
      <c r="CH44" s="88">
        <v>0</v>
      </c>
      <c r="CI44" s="89">
        <v>0</v>
      </c>
      <c r="CJ44" s="88">
        <v>30882111083.972183</v>
      </c>
      <c r="CK44" s="92">
        <v>20968393803.610592</v>
      </c>
      <c r="CL44" s="92">
        <v>1925590371.527621</v>
      </c>
      <c r="CM44" s="92">
        <v>19042803432.08297</v>
      </c>
      <c r="CN44" s="93">
        <v>7933256723.5197248</v>
      </c>
      <c r="CO44" s="94">
        <v>958140450.08222795</v>
      </c>
      <c r="CP44" s="94">
        <v>4358152081.977397</v>
      </c>
      <c r="CQ44" s="94">
        <v>2616964191.4601002</v>
      </c>
      <c r="CR44" s="95">
        <v>1980460556.8418639</v>
      </c>
      <c r="CS44" s="96">
        <v>995523995.35069001</v>
      </c>
      <c r="CT44" s="96">
        <v>964318004.79013395</v>
      </c>
      <c r="CU44" s="96">
        <v>20618556.70104</v>
      </c>
    </row>
    <row r="45" spans="1:99" x14ac:dyDescent="0.45">
      <c r="A45" s="49">
        <v>42</v>
      </c>
      <c r="B45" s="87">
        <v>543</v>
      </c>
      <c r="C45" s="87" t="s">
        <v>469</v>
      </c>
      <c r="D45" s="88">
        <v>755816839.70802999</v>
      </c>
      <c r="E45" s="89">
        <v>755816839.70802999</v>
      </c>
      <c r="F45" s="88">
        <v>406219414.37292552</v>
      </c>
      <c r="G45" s="90">
        <v>235005357.08627</v>
      </c>
      <c r="H45" s="90">
        <v>0</v>
      </c>
      <c r="I45" s="90">
        <v>3064099.0653065001</v>
      </c>
      <c r="J45" s="90">
        <v>29999999.999986999</v>
      </c>
      <c r="K45" s="90">
        <v>28120485.929129001</v>
      </c>
      <c r="L45" s="90">
        <v>42113181.818232998</v>
      </c>
      <c r="M45" s="90">
        <v>67916290.474000007</v>
      </c>
      <c r="N45" s="88">
        <v>42232932.000046</v>
      </c>
      <c r="O45" s="89">
        <v>0</v>
      </c>
      <c r="P45" s="89">
        <v>42232932.000046</v>
      </c>
      <c r="Q45" s="88">
        <v>28050472.227823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28050472.227823</v>
      </c>
      <c r="X45" s="88">
        <v>1247532156.0636299</v>
      </c>
      <c r="Y45" s="88">
        <v>1247532156.0636299</v>
      </c>
      <c r="Z45" s="90">
        <v>517725844.76055998</v>
      </c>
      <c r="AA45" s="90">
        <v>729806311.30306995</v>
      </c>
      <c r="AB45" s="88">
        <v>0</v>
      </c>
      <c r="AC45" s="90">
        <v>0</v>
      </c>
      <c r="AD45" s="90">
        <v>0</v>
      </c>
      <c r="AE45" s="88">
        <v>0</v>
      </c>
      <c r="AF45" s="90">
        <v>0</v>
      </c>
      <c r="AG45" s="90">
        <v>0</v>
      </c>
      <c r="AH45" s="88">
        <v>23432090.18172</v>
      </c>
      <c r="AI45" s="90">
        <v>0</v>
      </c>
      <c r="AJ45" s="90">
        <v>0</v>
      </c>
      <c r="AK45" s="90">
        <v>0</v>
      </c>
      <c r="AL45" s="90">
        <v>0</v>
      </c>
      <c r="AM45" s="90">
        <v>23432090.18172</v>
      </c>
      <c r="AN45" s="88">
        <v>132621070.99544001</v>
      </c>
      <c r="AO45" s="88">
        <v>36099316.914150998</v>
      </c>
      <c r="AP45" s="90">
        <v>10829795.074245298</v>
      </c>
      <c r="AQ45" s="88">
        <v>36460355.840161003</v>
      </c>
      <c r="AR45" s="88">
        <v>0</v>
      </c>
      <c r="AS45" s="88">
        <v>0</v>
      </c>
      <c r="AT45" s="88">
        <v>0</v>
      </c>
      <c r="AU45" s="89">
        <v>0</v>
      </c>
      <c r="AV45" s="88">
        <v>2311760796.2592092</v>
      </c>
      <c r="AW45" s="89">
        <v>2116787827.1793001</v>
      </c>
      <c r="AX45" s="89">
        <v>151590396.21884</v>
      </c>
      <c r="AY45" s="89">
        <v>43382572.861069001</v>
      </c>
      <c r="AZ45" s="88">
        <v>267114304.63800398</v>
      </c>
      <c r="BA45" s="90">
        <v>10855249.32968</v>
      </c>
      <c r="BB45" s="90">
        <v>94862185.970012993</v>
      </c>
      <c r="BC45" s="90">
        <v>72752938.043883994</v>
      </c>
      <c r="BD45" s="90">
        <v>88643931.294427007</v>
      </c>
      <c r="BE45" s="88">
        <v>132299264.48565</v>
      </c>
      <c r="BF45" s="88">
        <v>0</v>
      </c>
      <c r="BG45" s="89">
        <v>0</v>
      </c>
      <c r="BH45" s="88">
        <v>751733968.07096004</v>
      </c>
      <c r="BI45" s="88">
        <v>77440949.835115999</v>
      </c>
      <c r="BJ45" s="90">
        <v>77440949.835115999</v>
      </c>
      <c r="BK45" s="90">
        <v>0</v>
      </c>
      <c r="BL45" s="88">
        <v>0</v>
      </c>
      <c r="BM45" s="88">
        <v>0</v>
      </c>
      <c r="BN45" s="89">
        <v>0</v>
      </c>
      <c r="BO45" s="90">
        <v>0</v>
      </c>
      <c r="BP45" s="88">
        <v>43188980.126750506</v>
      </c>
      <c r="BQ45" s="90">
        <v>39186182.946330003</v>
      </c>
      <c r="BR45" s="90">
        <v>4002797.1804205002</v>
      </c>
      <c r="BS45" s="88">
        <v>0</v>
      </c>
      <c r="BT45" s="89">
        <v>0</v>
      </c>
      <c r="BU45" s="88">
        <v>399053212.23163003</v>
      </c>
      <c r="BV45" s="88">
        <v>20618556.70104</v>
      </c>
      <c r="BW45" s="89">
        <v>0</v>
      </c>
      <c r="BX45" s="89">
        <v>20618556.70104</v>
      </c>
      <c r="BY45" s="88">
        <v>34819696.600910001</v>
      </c>
      <c r="BZ45" s="89">
        <v>34819696.600910001</v>
      </c>
      <c r="CA45" s="91">
        <v>0</v>
      </c>
      <c r="CB45" s="89">
        <v>0</v>
      </c>
      <c r="CC45" s="88">
        <v>43609688.465697996</v>
      </c>
      <c r="CD45" s="90">
        <v>43609688.465697996</v>
      </c>
      <c r="CE45" s="90">
        <v>0</v>
      </c>
      <c r="CF45" s="90">
        <v>0</v>
      </c>
      <c r="CG45" s="90">
        <v>0</v>
      </c>
      <c r="CH45" s="88">
        <v>0</v>
      </c>
      <c r="CI45" s="89">
        <v>0</v>
      </c>
      <c r="CJ45" s="88">
        <v>6790104065.718895</v>
      </c>
      <c r="CK45" s="92">
        <v>3994165607.0336852</v>
      </c>
      <c r="CL45" s="92">
        <v>798049771.708076</v>
      </c>
      <c r="CM45" s="92">
        <v>3196115835.3256092</v>
      </c>
      <c r="CN45" s="93">
        <v>936542823.18137801</v>
      </c>
      <c r="CO45" s="94">
        <v>434269886.60074854</v>
      </c>
      <c r="CP45" s="94">
        <v>458663248.11493146</v>
      </c>
      <c r="CQ45" s="94">
        <v>43609688.465697996</v>
      </c>
      <c r="CR45" s="95">
        <v>1859395635.5038311</v>
      </c>
      <c r="CS45" s="96">
        <v>1270964246.2453499</v>
      </c>
      <c r="CT45" s="96">
        <v>567812832.557441</v>
      </c>
      <c r="CU45" s="96">
        <v>20618556.70104</v>
      </c>
    </row>
    <row r="46" spans="1:99" x14ac:dyDescent="0.45">
      <c r="A46" s="49">
        <v>43</v>
      </c>
      <c r="B46" s="87">
        <v>544</v>
      </c>
      <c r="C46" s="87" t="s">
        <v>470</v>
      </c>
      <c r="D46" s="88">
        <v>1261808896.925</v>
      </c>
      <c r="E46" s="89">
        <v>1261808896.925</v>
      </c>
      <c r="F46" s="88">
        <v>575641036.38993406</v>
      </c>
      <c r="G46" s="90">
        <v>267455422.62707999</v>
      </c>
      <c r="H46" s="90">
        <v>0</v>
      </c>
      <c r="I46" s="90">
        <v>11686982.506378001</v>
      </c>
      <c r="J46" s="90">
        <v>29999999.999986999</v>
      </c>
      <c r="K46" s="90">
        <v>28120485.929129001</v>
      </c>
      <c r="L46" s="90">
        <v>114479999.99996001</v>
      </c>
      <c r="M46" s="90">
        <v>123898145.3274</v>
      </c>
      <c r="N46" s="88">
        <v>351289704.00009</v>
      </c>
      <c r="O46" s="89">
        <v>0</v>
      </c>
      <c r="P46" s="89">
        <v>351289704.00009</v>
      </c>
      <c r="Q46" s="88">
        <v>119259516.03264999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119259516.03264999</v>
      </c>
      <c r="X46" s="88">
        <v>572171882.95877004</v>
      </c>
      <c r="Y46" s="88">
        <v>0</v>
      </c>
      <c r="Z46" s="90">
        <v>0</v>
      </c>
      <c r="AA46" s="90">
        <v>0</v>
      </c>
      <c r="AB46" s="88">
        <v>572171882.95877004</v>
      </c>
      <c r="AC46" s="90">
        <v>237451331.42660999</v>
      </c>
      <c r="AD46" s="90">
        <v>334720551.53215998</v>
      </c>
      <c r="AE46" s="88">
        <v>0</v>
      </c>
      <c r="AF46" s="90">
        <v>0</v>
      </c>
      <c r="AG46" s="90">
        <v>0</v>
      </c>
      <c r="AH46" s="88">
        <v>45129525.225660004</v>
      </c>
      <c r="AI46" s="90">
        <v>0</v>
      </c>
      <c r="AJ46" s="90">
        <v>0</v>
      </c>
      <c r="AK46" s="90">
        <v>0</v>
      </c>
      <c r="AL46" s="90">
        <v>0</v>
      </c>
      <c r="AM46" s="90">
        <v>45129525.225660004</v>
      </c>
      <c r="AN46" s="88">
        <v>382655681.51393002</v>
      </c>
      <c r="AO46" s="88">
        <v>40606413.978263997</v>
      </c>
      <c r="AP46" s="90">
        <v>12181924.193479199</v>
      </c>
      <c r="AQ46" s="88">
        <v>36777061.321390003</v>
      </c>
      <c r="AR46" s="88">
        <v>0</v>
      </c>
      <c r="AS46" s="88">
        <v>0</v>
      </c>
      <c r="AT46" s="88">
        <v>0</v>
      </c>
      <c r="AU46" s="89">
        <v>0</v>
      </c>
      <c r="AV46" s="88">
        <v>9194735720.2383499</v>
      </c>
      <c r="AW46" s="89">
        <v>7658278307.4979</v>
      </c>
      <c r="AX46" s="89">
        <v>1206048128.744</v>
      </c>
      <c r="AY46" s="89">
        <v>330409283.99645001</v>
      </c>
      <c r="AZ46" s="88">
        <v>1504999164.448103</v>
      </c>
      <c r="BA46" s="90">
        <v>43279461.215043001</v>
      </c>
      <c r="BB46" s="90">
        <v>433471607.43752998</v>
      </c>
      <c r="BC46" s="90">
        <v>870885958.39697003</v>
      </c>
      <c r="BD46" s="90">
        <v>157362137.39855999</v>
      </c>
      <c r="BE46" s="88">
        <v>187053739.08513001</v>
      </c>
      <c r="BF46" s="88">
        <v>0</v>
      </c>
      <c r="BG46" s="89">
        <v>0</v>
      </c>
      <c r="BH46" s="88">
        <v>2589800447.9987998</v>
      </c>
      <c r="BI46" s="88">
        <v>162415724.74393001</v>
      </c>
      <c r="BJ46" s="90">
        <v>162415724.74393001</v>
      </c>
      <c r="BK46" s="90">
        <v>0</v>
      </c>
      <c r="BL46" s="88">
        <v>0</v>
      </c>
      <c r="BM46" s="88">
        <v>0</v>
      </c>
      <c r="BN46" s="89">
        <v>0</v>
      </c>
      <c r="BO46" s="90">
        <v>0</v>
      </c>
      <c r="BP46" s="88">
        <v>43041802.035209201</v>
      </c>
      <c r="BQ46" s="90">
        <v>37880146.566225</v>
      </c>
      <c r="BR46" s="90">
        <v>5161655.4689841997</v>
      </c>
      <c r="BS46" s="88">
        <v>0</v>
      </c>
      <c r="BT46" s="89">
        <v>0</v>
      </c>
      <c r="BU46" s="88">
        <v>346992971.24334002</v>
      </c>
      <c r="BV46" s="88">
        <v>20618556.70104</v>
      </c>
      <c r="BW46" s="89">
        <v>0</v>
      </c>
      <c r="BX46" s="89">
        <v>20618556.70104</v>
      </c>
      <c r="BY46" s="88">
        <v>40557552.397753999</v>
      </c>
      <c r="BZ46" s="89">
        <v>40557552.397753999</v>
      </c>
      <c r="CA46" s="91">
        <v>0</v>
      </c>
      <c r="CB46" s="89">
        <v>0</v>
      </c>
      <c r="CC46" s="88">
        <v>238453256.2166</v>
      </c>
      <c r="CD46" s="90">
        <v>238453256.2166</v>
      </c>
      <c r="CE46" s="90">
        <v>0</v>
      </c>
      <c r="CF46" s="90">
        <v>0</v>
      </c>
      <c r="CG46" s="90">
        <v>0</v>
      </c>
      <c r="CH46" s="88">
        <v>0</v>
      </c>
      <c r="CI46" s="89">
        <v>0</v>
      </c>
      <c r="CJ46" s="88">
        <v>17714008653.453941</v>
      </c>
      <c r="CK46" s="92">
        <v>13780290450.67617</v>
      </c>
      <c r="CL46" s="92">
        <v>1613098600.9250898</v>
      </c>
      <c r="CM46" s="92">
        <v>12167191849.75108</v>
      </c>
      <c r="CN46" s="93">
        <v>2724974466.242444</v>
      </c>
      <c r="CO46" s="94">
        <v>694900552.42258406</v>
      </c>
      <c r="CP46" s="94">
        <v>1791620657.6032603</v>
      </c>
      <c r="CQ46" s="94">
        <v>238453256.2166</v>
      </c>
      <c r="CR46" s="95">
        <v>1208743736.5353301</v>
      </c>
      <c r="CS46" s="96">
        <v>617301408.18443</v>
      </c>
      <c r="CT46" s="96">
        <v>570823771.64986002</v>
      </c>
      <c r="CU46" s="96">
        <v>20618556.70104</v>
      </c>
    </row>
    <row r="47" spans="1:99" x14ac:dyDescent="0.45">
      <c r="A47" s="49">
        <v>44</v>
      </c>
      <c r="B47" s="87">
        <v>545</v>
      </c>
      <c r="C47" s="87" t="s">
        <v>471</v>
      </c>
      <c r="D47" s="88">
        <v>1976635074.0065</v>
      </c>
      <c r="E47" s="89">
        <v>1976635074.0065</v>
      </c>
      <c r="F47" s="88">
        <v>608931186.50649393</v>
      </c>
      <c r="G47" s="90">
        <v>288627299.18875003</v>
      </c>
      <c r="H47" s="90">
        <v>0</v>
      </c>
      <c r="I47" s="90">
        <v>9950679.0003577992</v>
      </c>
      <c r="J47" s="90">
        <v>29999999.999986999</v>
      </c>
      <c r="K47" s="90">
        <v>28120485.929129001</v>
      </c>
      <c r="L47" s="90">
        <v>103320000.00007001</v>
      </c>
      <c r="M47" s="90">
        <v>148912722.38820001</v>
      </c>
      <c r="N47" s="88">
        <v>191177748.00007999</v>
      </c>
      <c r="O47" s="89">
        <v>0</v>
      </c>
      <c r="P47" s="89">
        <v>191177748.00007999</v>
      </c>
      <c r="Q47" s="88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88">
        <v>1649786782.1770101</v>
      </c>
      <c r="Y47" s="88">
        <v>1649786782.1770101</v>
      </c>
      <c r="Z47" s="90">
        <v>684661514.59572995</v>
      </c>
      <c r="AA47" s="90">
        <v>965125267.58127999</v>
      </c>
      <c r="AB47" s="88">
        <v>0</v>
      </c>
      <c r="AC47" s="90">
        <v>0</v>
      </c>
      <c r="AD47" s="90">
        <v>0</v>
      </c>
      <c r="AE47" s="88">
        <v>0</v>
      </c>
      <c r="AF47" s="90">
        <v>0</v>
      </c>
      <c r="AG47" s="90">
        <v>0</v>
      </c>
      <c r="AH47" s="88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88">
        <v>284824676.63383001</v>
      </c>
      <c r="AO47" s="88">
        <v>41641930.635753997</v>
      </c>
      <c r="AP47" s="90">
        <v>12492579.190726198</v>
      </c>
      <c r="AQ47" s="88">
        <v>41395307.603166997</v>
      </c>
      <c r="AR47" s="88">
        <v>0</v>
      </c>
      <c r="AS47" s="88">
        <v>0</v>
      </c>
      <c r="AT47" s="88">
        <v>0</v>
      </c>
      <c r="AU47" s="89">
        <v>0</v>
      </c>
      <c r="AV47" s="88">
        <v>7912083358.8955002</v>
      </c>
      <c r="AW47" s="89">
        <v>6320289984.9980001</v>
      </c>
      <c r="AX47" s="89">
        <v>1591793373.8975</v>
      </c>
      <c r="AY47" s="89">
        <v>0</v>
      </c>
      <c r="AZ47" s="88">
        <v>1306305709.731334</v>
      </c>
      <c r="BA47" s="90">
        <v>31835896.557193998</v>
      </c>
      <c r="BB47" s="90">
        <v>601508644.26769996</v>
      </c>
      <c r="BC47" s="90">
        <v>447433500.68054003</v>
      </c>
      <c r="BD47" s="90">
        <v>225527668.22589999</v>
      </c>
      <c r="BE47" s="88">
        <v>197773341.78830999</v>
      </c>
      <c r="BF47" s="88">
        <v>0</v>
      </c>
      <c r="BG47" s="89">
        <v>0</v>
      </c>
      <c r="BH47" s="88">
        <v>2516381668.3655</v>
      </c>
      <c r="BI47" s="88">
        <v>558341564.38265395</v>
      </c>
      <c r="BJ47" s="90">
        <v>80107884.368044004</v>
      </c>
      <c r="BK47" s="90">
        <v>478233680.01460999</v>
      </c>
      <c r="BL47" s="88">
        <v>0</v>
      </c>
      <c r="BM47" s="88">
        <v>0</v>
      </c>
      <c r="BN47" s="89">
        <v>0</v>
      </c>
      <c r="BO47" s="90">
        <v>0</v>
      </c>
      <c r="BP47" s="88">
        <v>39103843.097924002</v>
      </c>
      <c r="BQ47" s="90">
        <v>32904388.259325001</v>
      </c>
      <c r="BR47" s="90">
        <v>6199454.8385990001</v>
      </c>
      <c r="BS47" s="88">
        <v>0</v>
      </c>
      <c r="BT47" s="89">
        <v>0</v>
      </c>
      <c r="BU47" s="88">
        <v>353654114.97994</v>
      </c>
      <c r="BV47" s="88">
        <v>0</v>
      </c>
      <c r="BW47" s="89">
        <v>0</v>
      </c>
      <c r="BX47" s="89">
        <v>0</v>
      </c>
      <c r="BY47" s="88">
        <v>51887090.913992003</v>
      </c>
      <c r="BZ47" s="89">
        <v>51887090.913992003</v>
      </c>
      <c r="CA47" s="91">
        <v>0</v>
      </c>
      <c r="CB47" s="89">
        <v>0</v>
      </c>
      <c r="CC47" s="88">
        <v>2687607910.1469998</v>
      </c>
      <c r="CD47" s="90">
        <v>2687607910.1469998</v>
      </c>
      <c r="CE47" s="90">
        <v>0</v>
      </c>
      <c r="CF47" s="90">
        <v>0</v>
      </c>
      <c r="CG47" s="90">
        <v>0</v>
      </c>
      <c r="CH47" s="88">
        <v>0</v>
      </c>
      <c r="CI47" s="89">
        <v>0</v>
      </c>
      <c r="CJ47" s="88">
        <v>20417531307.864986</v>
      </c>
      <c r="CK47" s="92">
        <v>12881102525.901409</v>
      </c>
      <c r="CL47" s="92">
        <v>2167812822.0065799</v>
      </c>
      <c r="CM47" s="92">
        <v>10713289703.894831</v>
      </c>
      <c r="CN47" s="93">
        <v>5293819235.4151516</v>
      </c>
      <c r="CO47" s="94">
        <v>608931186.50649393</v>
      </c>
      <c r="CP47" s="94">
        <v>1997280138.761658</v>
      </c>
      <c r="CQ47" s="94">
        <v>2687607910.1469998</v>
      </c>
      <c r="CR47" s="95">
        <v>2242609546.5484271</v>
      </c>
      <c r="CS47" s="96">
        <v>1649786782.1770101</v>
      </c>
      <c r="CT47" s="96">
        <v>592822764.37141705</v>
      </c>
      <c r="CU47" s="96">
        <v>0</v>
      </c>
    </row>
    <row r="48" spans="1:99" x14ac:dyDescent="0.45">
      <c r="A48" s="49">
        <v>45</v>
      </c>
      <c r="B48" s="87">
        <v>546</v>
      </c>
      <c r="C48" s="87" t="s">
        <v>472</v>
      </c>
      <c r="D48" s="88">
        <v>2013540492.8474</v>
      </c>
      <c r="E48" s="89">
        <v>2013540492.8474</v>
      </c>
      <c r="F48" s="88">
        <v>1005636474.9065092</v>
      </c>
      <c r="G48" s="90">
        <v>423530816.91961002</v>
      </c>
      <c r="H48" s="90">
        <v>0</v>
      </c>
      <c r="I48" s="90">
        <v>22525113.871963002</v>
      </c>
      <c r="J48" s="90">
        <v>29999999.999986999</v>
      </c>
      <c r="K48" s="90">
        <v>28120485.929129001</v>
      </c>
      <c r="L48" s="90">
        <v>215760000.00002</v>
      </c>
      <c r="M48" s="90">
        <v>285700058.18580002</v>
      </c>
      <c r="N48" s="88">
        <v>365562392.00001001</v>
      </c>
      <c r="O48" s="89">
        <v>0</v>
      </c>
      <c r="P48" s="89">
        <v>365562392.00001001</v>
      </c>
      <c r="Q48" s="88">
        <v>256304133.98758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256304133.98758</v>
      </c>
      <c r="X48" s="88">
        <v>435559560.76528001</v>
      </c>
      <c r="Y48" s="88">
        <v>0</v>
      </c>
      <c r="Z48" s="90">
        <v>0</v>
      </c>
      <c r="AA48" s="90">
        <v>0</v>
      </c>
      <c r="AB48" s="88">
        <v>0</v>
      </c>
      <c r="AC48" s="90">
        <v>0</v>
      </c>
      <c r="AD48" s="90">
        <v>0</v>
      </c>
      <c r="AE48" s="88">
        <v>435559560.76528001</v>
      </c>
      <c r="AF48" s="90">
        <v>180757217.74057999</v>
      </c>
      <c r="AG48" s="90">
        <v>254802343.02469999</v>
      </c>
      <c r="AH48" s="88">
        <v>94133890.404420003</v>
      </c>
      <c r="AI48" s="90">
        <v>0</v>
      </c>
      <c r="AJ48" s="90">
        <v>0</v>
      </c>
      <c r="AK48" s="90">
        <v>0</v>
      </c>
      <c r="AL48" s="90">
        <v>0</v>
      </c>
      <c r="AM48" s="90">
        <v>94133890.404420003</v>
      </c>
      <c r="AN48" s="88">
        <v>279251683.19344997</v>
      </c>
      <c r="AO48" s="88">
        <v>70944486.397705004</v>
      </c>
      <c r="AP48" s="90">
        <v>21283345.919311501</v>
      </c>
      <c r="AQ48" s="88">
        <v>72123716.326752007</v>
      </c>
      <c r="AR48" s="88">
        <v>0</v>
      </c>
      <c r="AS48" s="88">
        <v>0</v>
      </c>
      <c r="AT48" s="88">
        <v>0</v>
      </c>
      <c r="AU48" s="89">
        <v>0</v>
      </c>
      <c r="AV48" s="88">
        <v>17306665369.309349</v>
      </c>
      <c r="AW48" s="89">
        <v>13865973806.047001</v>
      </c>
      <c r="AX48" s="89">
        <v>3006893123.2673001</v>
      </c>
      <c r="AY48" s="89">
        <v>433798439.99505001</v>
      </c>
      <c r="AZ48" s="88">
        <v>3281859401.515718</v>
      </c>
      <c r="BA48" s="90">
        <v>69756728.462597996</v>
      </c>
      <c r="BB48" s="90">
        <v>1001177499.9902</v>
      </c>
      <c r="BC48" s="90">
        <v>1716825901.8206999</v>
      </c>
      <c r="BD48" s="90">
        <v>494099271.24221998</v>
      </c>
      <c r="BE48" s="88">
        <v>362512292.74662</v>
      </c>
      <c r="BF48" s="88">
        <v>0</v>
      </c>
      <c r="BG48" s="89">
        <v>0</v>
      </c>
      <c r="BH48" s="88">
        <v>4057121213.4331002</v>
      </c>
      <c r="BI48" s="88">
        <v>528186827.27645004</v>
      </c>
      <c r="BJ48" s="90">
        <v>332372079.60563999</v>
      </c>
      <c r="BK48" s="90">
        <v>195814747.67081001</v>
      </c>
      <c r="BL48" s="88">
        <v>0</v>
      </c>
      <c r="BM48" s="88">
        <v>0</v>
      </c>
      <c r="BN48" s="89">
        <v>0</v>
      </c>
      <c r="BO48" s="90">
        <v>0</v>
      </c>
      <c r="BP48" s="88">
        <v>47024792.940949999</v>
      </c>
      <c r="BQ48" s="90">
        <v>36856748.384324998</v>
      </c>
      <c r="BR48" s="90">
        <v>10168044.556624999</v>
      </c>
      <c r="BS48" s="88">
        <v>0</v>
      </c>
      <c r="BT48" s="89">
        <v>0</v>
      </c>
      <c r="BU48" s="88">
        <v>500569368.31809998</v>
      </c>
      <c r="BV48" s="88">
        <v>20618556.70104</v>
      </c>
      <c r="BW48" s="89">
        <v>0</v>
      </c>
      <c r="BX48" s="89">
        <v>20618556.70104</v>
      </c>
      <c r="BY48" s="88">
        <v>88045843.803514004</v>
      </c>
      <c r="BZ48" s="89">
        <v>88045843.803514004</v>
      </c>
      <c r="CA48" s="91">
        <v>0</v>
      </c>
      <c r="CB48" s="89">
        <v>0</v>
      </c>
      <c r="CC48" s="88">
        <v>1476205659.3090999</v>
      </c>
      <c r="CD48" s="90">
        <v>1476205659.3090999</v>
      </c>
      <c r="CE48" s="90">
        <v>0</v>
      </c>
      <c r="CF48" s="90">
        <v>0</v>
      </c>
      <c r="CG48" s="90">
        <v>0</v>
      </c>
      <c r="CH48" s="88">
        <v>0</v>
      </c>
      <c r="CI48" s="89">
        <v>0</v>
      </c>
      <c r="CJ48" s="88">
        <v>32261866156.183052</v>
      </c>
      <c r="CK48" s="92">
        <v>24022141150.78331</v>
      </c>
      <c r="CL48" s="92">
        <v>2379102884.8474102</v>
      </c>
      <c r="CM48" s="92">
        <v>21643038265.935902</v>
      </c>
      <c r="CN48" s="93">
        <v>6754207620.1375265</v>
      </c>
      <c r="CO48" s="94">
        <v>1261940608.8940892</v>
      </c>
      <c r="CP48" s="94">
        <v>4016061351.9343371</v>
      </c>
      <c r="CQ48" s="94">
        <v>1476205659.3090999</v>
      </c>
      <c r="CR48" s="95">
        <v>1485517385.262212</v>
      </c>
      <c r="CS48" s="96">
        <v>529693451.16970003</v>
      </c>
      <c r="CT48" s="96">
        <v>935205377.39147198</v>
      </c>
      <c r="CU48" s="96">
        <v>20618556.70104</v>
      </c>
    </row>
    <row r="49" spans="1:99" x14ac:dyDescent="0.45">
      <c r="A49" s="49">
        <v>46</v>
      </c>
      <c r="B49" s="87">
        <v>547</v>
      </c>
      <c r="C49" s="87" t="s">
        <v>473</v>
      </c>
      <c r="D49" s="88">
        <v>1423389895.9177001</v>
      </c>
      <c r="E49" s="89">
        <v>1423389895.9177001</v>
      </c>
      <c r="F49" s="88">
        <v>650730828.32429695</v>
      </c>
      <c r="G49" s="90">
        <v>316007970.62333</v>
      </c>
      <c r="H49" s="90">
        <v>0</v>
      </c>
      <c r="I49" s="90">
        <v>9113265.8475010004</v>
      </c>
      <c r="J49" s="90">
        <v>29999999.999986999</v>
      </c>
      <c r="K49" s="90">
        <v>28120485.929129001</v>
      </c>
      <c r="L49" s="90">
        <v>127919999.99995001</v>
      </c>
      <c r="M49" s="90">
        <v>139569105.9244</v>
      </c>
      <c r="N49" s="88">
        <v>39760835.999880001</v>
      </c>
      <c r="O49" s="89">
        <v>0</v>
      </c>
      <c r="P49" s="89">
        <v>39760835.999880001</v>
      </c>
      <c r="Q49" s="88">
        <v>51943484.284837998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51943484.284837998</v>
      </c>
      <c r="X49" s="88">
        <v>1515522719.03704</v>
      </c>
      <c r="Y49" s="88">
        <v>1515522719.03704</v>
      </c>
      <c r="Z49" s="90">
        <v>628941928.39327002</v>
      </c>
      <c r="AA49" s="90">
        <v>886580790.64376998</v>
      </c>
      <c r="AB49" s="88">
        <v>0</v>
      </c>
      <c r="AC49" s="90">
        <v>0</v>
      </c>
      <c r="AD49" s="90">
        <v>0</v>
      </c>
      <c r="AE49" s="88">
        <v>0</v>
      </c>
      <c r="AF49" s="90">
        <v>0</v>
      </c>
      <c r="AG49" s="90">
        <v>0</v>
      </c>
      <c r="AH49" s="88">
        <v>43676290.063500002</v>
      </c>
      <c r="AI49" s="90">
        <v>0</v>
      </c>
      <c r="AJ49" s="90">
        <v>0</v>
      </c>
      <c r="AK49" s="90">
        <v>0</v>
      </c>
      <c r="AL49" s="90">
        <v>0</v>
      </c>
      <c r="AM49" s="90">
        <v>43676290.063500002</v>
      </c>
      <c r="AN49" s="88">
        <v>181652173.91348001</v>
      </c>
      <c r="AO49" s="88">
        <v>51536515.303029999</v>
      </c>
      <c r="AP49" s="90">
        <v>15460954.590908999</v>
      </c>
      <c r="AQ49" s="88">
        <v>46780823.529283002</v>
      </c>
      <c r="AR49" s="88">
        <v>0</v>
      </c>
      <c r="AS49" s="88">
        <v>501296923.27539003</v>
      </c>
      <c r="AT49" s="88">
        <v>0</v>
      </c>
      <c r="AU49" s="89">
        <v>0</v>
      </c>
      <c r="AV49" s="88">
        <v>7626905249.4310303</v>
      </c>
      <c r="AW49" s="89">
        <v>6123393760.4408998</v>
      </c>
      <c r="AX49" s="89">
        <v>1037655369.2841001</v>
      </c>
      <c r="AY49" s="89">
        <v>465856119.70603001</v>
      </c>
      <c r="AZ49" s="88">
        <v>1329534759.7583132</v>
      </c>
      <c r="BA49" s="90">
        <v>35201650.868293002</v>
      </c>
      <c r="BB49" s="90">
        <v>640679358.04210997</v>
      </c>
      <c r="BC49" s="90">
        <v>373698424.47566003</v>
      </c>
      <c r="BD49" s="90">
        <v>279955326.37225002</v>
      </c>
      <c r="BE49" s="88">
        <v>210117283.22580999</v>
      </c>
      <c r="BF49" s="88">
        <v>0</v>
      </c>
      <c r="BG49" s="89">
        <v>0</v>
      </c>
      <c r="BH49" s="88">
        <v>2491254370.1269999</v>
      </c>
      <c r="BI49" s="88">
        <v>155380925.31261</v>
      </c>
      <c r="BJ49" s="90">
        <v>155380925.31261</v>
      </c>
      <c r="BK49" s="90">
        <v>0</v>
      </c>
      <c r="BL49" s="88">
        <v>0</v>
      </c>
      <c r="BM49" s="88">
        <v>0</v>
      </c>
      <c r="BN49" s="89">
        <v>0</v>
      </c>
      <c r="BO49" s="90">
        <v>0</v>
      </c>
      <c r="BP49" s="88">
        <v>49992406.517693698</v>
      </c>
      <c r="BQ49" s="90">
        <v>44105097.823334999</v>
      </c>
      <c r="BR49" s="90">
        <v>5887308.6943587</v>
      </c>
      <c r="BS49" s="88">
        <v>0</v>
      </c>
      <c r="BT49" s="89">
        <v>0</v>
      </c>
      <c r="BU49" s="88">
        <v>274666586.07880998</v>
      </c>
      <c r="BV49" s="88">
        <v>20618556.70104</v>
      </c>
      <c r="BW49" s="89">
        <v>0</v>
      </c>
      <c r="BX49" s="89">
        <v>20618556.70104</v>
      </c>
      <c r="BY49" s="88">
        <v>52190448.197949</v>
      </c>
      <c r="BZ49" s="89">
        <v>52190448.197949</v>
      </c>
      <c r="CA49" s="91">
        <v>0</v>
      </c>
      <c r="CB49" s="89">
        <v>0</v>
      </c>
      <c r="CC49" s="88">
        <v>278858359.17941999</v>
      </c>
      <c r="CD49" s="90">
        <v>278858359.17941999</v>
      </c>
      <c r="CE49" s="90">
        <v>0</v>
      </c>
      <c r="CF49" s="90">
        <v>0</v>
      </c>
      <c r="CG49" s="90">
        <v>0</v>
      </c>
      <c r="CH49" s="88">
        <v>0</v>
      </c>
      <c r="CI49" s="89">
        <v>0</v>
      </c>
      <c r="CJ49" s="88">
        <v>16995809434.178116</v>
      </c>
      <c r="CK49" s="92">
        <v>11762962525.389091</v>
      </c>
      <c r="CL49" s="92">
        <v>1463150731.9175801</v>
      </c>
      <c r="CM49" s="92">
        <v>10299811793.47151</v>
      </c>
      <c r="CN49" s="93">
        <v>2620167726.8781505</v>
      </c>
      <c r="CO49" s="94">
        <v>702674312.60913491</v>
      </c>
      <c r="CP49" s="94">
        <v>1638635055.0895958</v>
      </c>
      <c r="CQ49" s="94">
        <v>278858359.17941999</v>
      </c>
      <c r="CR49" s="95">
        <v>2612679181.9108729</v>
      </c>
      <c r="CS49" s="96">
        <v>1559199009.1005399</v>
      </c>
      <c r="CT49" s="96">
        <v>1032861616.109293</v>
      </c>
      <c r="CU49" s="96">
        <v>20618556.70104</v>
      </c>
    </row>
    <row r="50" spans="1:99" x14ac:dyDescent="0.45">
      <c r="A50" s="49">
        <v>47</v>
      </c>
      <c r="B50" s="87">
        <v>548</v>
      </c>
      <c r="C50" s="87" t="s">
        <v>474</v>
      </c>
      <c r="D50" s="88">
        <v>1728371252.0467</v>
      </c>
      <c r="E50" s="89">
        <v>1728371252.0467</v>
      </c>
      <c r="F50" s="88">
        <v>709702565.27967501</v>
      </c>
      <c r="G50" s="90">
        <v>326482313.32527</v>
      </c>
      <c r="H50" s="90">
        <v>0</v>
      </c>
      <c r="I50" s="90">
        <v>10170005.086319</v>
      </c>
      <c r="J50" s="90">
        <v>29999999.999986999</v>
      </c>
      <c r="K50" s="90">
        <v>28120485.929129001</v>
      </c>
      <c r="L50" s="90">
        <v>118559999.99997</v>
      </c>
      <c r="M50" s="90">
        <v>196369760.93900001</v>
      </c>
      <c r="N50" s="88">
        <v>98261543.999845996</v>
      </c>
      <c r="O50" s="89">
        <v>0</v>
      </c>
      <c r="P50" s="89">
        <v>98261543.999845996</v>
      </c>
      <c r="Q50" s="88">
        <v>107775114.49972001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107775114.49972001</v>
      </c>
      <c r="X50" s="88">
        <v>1728433279.1835699</v>
      </c>
      <c r="Y50" s="88">
        <v>1728433279.1835699</v>
      </c>
      <c r="Z50" s="90">
        <v>717299810.85307002</v>
      </c>
      <c r="AA50" s="90">
        <v>1011133468.3305</v>
      </c>
      <c r="AB50" s="88">
        <v>0</v>
      </c>
      <c r="AC50" s="90">
        <v>0</v>
      </c>
      <c r="AD50" s="90">
        <v>0</v>
      </c>
      <c r="AE50" s="88">
        <v>0</v>
      </c>
      <c r="AF50" s="90">
        <v>0</v>
      </c>
      <c r="AG50" s="90">
        <v>0</v>
      </c>
      <c r="AH50" s="88">
        <v>76880847.624540001</v>
      </c>
      <c r="AI50" s="90">
        <v>0</v>
      </c>
      <c r="AJ50" s="90">
        <v>0</v>
      </c>
      <c r="AK50" s="90">
        <v>0</v>
      </c>
      <c r="AL50" s="90">
        <v>0</v>
      </c>
      <c r="AM50" s="90">
        <v>76880847.624540001</v>
      </c>
      <c r="AN50" s="88">
        <v>164573932.00128001</v>
      </c>
      <c r="AO50" s="88">
        <v>51006518.228923</v>
      </c>
      <c r="AP50" s="90">
        <v>15301955.468676899</v>
      </c>
      <c r="AQ50" s="88">
        <v>47383156.855489999</v>
      </c>
      <c r="AR50" s="88">
        <v>0</v>
      </c>
      <c r="AS50" s="88">
        <v>0</v>
      </c>
      <c r="AT50" s="88">
        <v>0</v>
      </c>
      <c r="AU50" s="89">
        <v>0</v>
      </c>
      <c r="AV50" s="88">
        <v>7026535838.3990593</v>
      </c>
      <c r="AW50" s="89">
        <v>6032483167.5011997</v>
      </c>
      <c r="AX50" s="89">
        <v>797410530.89827001</v>
      </c>
      <c r="AY50" s="89">
        <v>196642139.99959001</v>
      </c>
      <c r="AZ50" s="88">
        <v>2099519247.0504479</v>
      </c>
      <c r="BA50" s="90">
        <v>26899456.900878001</v>
      </c>
      <c r="BB50" s="90">
        <v>520193368.55799001</v>
      </c>
      <c r="BC50" s="90">
        <v>1113026378.3792</v>
      </c>
      <c r="BD50" s="90">
        <v>439400043.21237999</v>
      </c>
      <c r="BE50" s="88">
        <v>276994821.09969002</v>
      </c>
      <c r="BF50" s="88">
        <v>0</v>
      </c>
      <c r="BG50" s="89">
        <v>0</v>
      </c>
      <c r="BH50" s="88">
        <v>2230209010.9983001</v>
      </c>
      <c r="BI50" s="88">
        <v>294730473.92619997</v>
      </c>
      <c r="BJ50" s="90">
        <v>112765201.04377</v>
      </c>
      <c r="BK50" s="90">
        <v>181965272.88242999</v>
      </c>
      <c r="BL50" s="88">
        <v>0</v>
      </c>
      <c r="BM50" s="88">
        <v>0</v>
      </c>
      <c r="BN50" s="89">
        <v>0</v>
      </c>
      <c r="BO50" s="90">
        <v>0</v>
      </c>
      <c r="BP50" s="88">
        <v>40540853.240508497</v>
      </c>
      <c r="BQ50" s="90">
        <v>32948680.130279999</v>
      </c>
      <c r="BR50" s="90">
        <v>7592173.1102285003</v>
      </c>
      <c r="BS50" s="88">
        <v>0</v>
      </c>
      <c r="BT50" s="89">
        <v>0</v>
      </c>
      <c r="BU50" s="88">
        <v>467488150.45352</v>
      </c>
      <c r="BV50" s="88">
        <v>0</v>
      </c>
      <c r="BW50" s="89">
        <v>0</v>
      </c>
      <c r="BX50" s="89">
        <v>0</v>
      </c>
      <c r="BY50" s="88">
        <v>65082169.719127998</v>
      </c>
      <c r="BZ50" s="89">
        <v>65082169.719127998</v>
      </c>
      <c r="CA50" s="91">
        <v>0</v>
      </c>
      <c r="CB50" s="89">
        <v>0</v>
      </c>
      <c r="CC50" s="88">
        <v>2751394146.7828999</v>
      </c>
      <c r="CD50" s="90">
        <v>2751394146.7828999</v>
      </c>
      <c r="CE50" s="90">
        <v>0</v>
      </c>
      <c r="CF50" s="90">
        <v>0</v>
      </c>
      <c r="CG50" s="90">
        <v>0</v>
      </c>
      <c r="CH50" s="88">
        <v>0</v>
      </c>
      <c r="CI50" s="89">
        <v>0</v>
      </c>
      <c r="CJ50" s="88">
        <v>19964882921.389496</v>
      </c>
      <c r="CK50" s="92">
        <v>11247951577.445187</v>
      </c>
      <c r="CL50" s="92">
        <v>1826632796.046546</v>
      </c>
      <c r="CM50" s="92">
        <v>9421318781.3986397</v>
      </c>
      <c r="CN50" s="93">
        <v>6119751088.7275028</v>
      </c>
      <c r="CO50" s="94">
        <v>817477679.77939498</v>
      </c>
      <c r="CP50" s="94">
        <v>2550879262.1652074</v>
      </c>
      <c r="CQ50" s="94">
        <v>2751394146.7828999</v>
      </c>
      <c r="CR50" s="95">
        <v>2597180255.2168097</v>
      </c>
      <c r="CS50" s="96">
        <v>1805314126.80811</v>
      </c>
      <c r="CT50" s="96">
        <v>791866128.40869999</v>
      </c>
      <c r="CU50" s="96">
        <v>0</v>
      </c>
    </row>
    <row r="51" spans="1:99" x14ac:dyDescent="0.45">
      <c r="A51" s="49">
        <v>48</v>
      </c>
      <c r="B51" s="87">
        <v>549</v>
      </c>
      <c r="C51" s="87" t="s">
        <v>475</v>
      </c>
      <c r="D51" s="88">
        <v>2559196327.7297001</v>
      </c>
      <c r="E51" s="89">
        <v>2559196327.7297001</v>
      </c>
      <c r="F51" s="88">
        <v>792931152.99535298</v>
      </c>
      <c r="G51" s="90">
        <v>329105360.73512</v>
      </c>
      <c r="H51" s="90">
        <v>0</v>
      </c>
      <c r="I51" s="90">
        <v>11817646.204887001</v>
      </c>
      <c r="J51" s="90">
        <v>29999999.999986999</v>
      </c>
      <c r="K51" s="90">
        <v>28120485.929129001</v>
      </c>
      <c r="L51" s="90">
        <v>203880000.00003001</v>
      </c>
      <c r="M51" s="90">
        <v>190007660.12619999</v>
      </c>
      <c r="N51" s="88">
        <v>439046819.99983001</v>
      </c>
      <c r="O51" s="89">
        <v>0</v>
      </c>
      <c r="P51" s="89">
        <v>439046819.99983001</v>
      </c>
      <c r="Q51" s="88">
        <v>36827497.065086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36827497.065086</v>
      </c>
      <c r="X51" s="88">
        <v>342952342.58599997</v>
      </c>
      <c r="Y51" s="88">
        <v>0</v>
      </c>
      <c r="Z51" s="90">
        <v>0</v>
      </c>
      <c r="AA51" s="90">
        <v>0</v>
      </c>
      <c r="AB51" s="88">
        <v>0</v>
      </c>
      <c r="AC51" s="90">
        <v>0</v>
      </c>
      <c r="AD51" s="90">
        <v>0</v>
      </c>
      <c r="AE51" s="88">
        <v>342952342.58599997</v>
      </c>
      <c r="AF51" s="90">
        <v>142325222.19128999</v>
      </c>
      <c r="AG51" s="90">
        <v>200627120.39471</v>
      </c>
      <c r="AH51" s="88">
        <v>21061191.784320001</v>
      </c>
      <c r="AI51" s="90">
        <v>0</v>
      </c>
      <c r="AJ51" s="90">
        <v>0</v>
      </c>
      <c r="AK51" s="90">
        <v>0</v>
      </c>
      <c r="AL51" s="90">
        <v>0</v>
      </c>
      <c r="AM51" s="90">
        <v>21061191.784320001</v>
      </c>
      <c r="AN51" s="88">
        <v>255149332.00220001</v>
      </c>
      <c r="AO51" s="88">
        <v>46499509.018074997</v>
      </c>
      <c r="AP51" s="90">
        <v>13949852.705422498</v>
      </c>
      <c r="AQ51" s="88">
        <v>46501621.618670002</v>
      </c>
      <c r="AR51" s="88">
        <v>0</v>
      </c>
      <c r="AS51" s="88">
        <v>0</v>
      </c>
      <c r="AT51" s="88">
        <v>0</v>
      </c>
      <c r="AU51" s="89">
        <v>0</v>
      </c>
      <c r="AV51" s="88">
        <v>10790624647.004818</v>
      </c>
      <c r="AW51" s="89">
        <v>9302292797.0063992</v>
      </c>
      <c r="AX51" s="89">
        <v>1255609167.9986999</v>
      </c>
      <c r="AY51" s="89">
        <v>232722681.99972001</v>
      </c>
      <c r="AZ51" s="88">
        <v>1654869887.7227871</v>
      </c>
      <c r="BA51" s="90">
        <v>39913706.903897002</v>
      </c>
      <c r="BB51" s="90">
        <v>613202921.79504001</v>
      </c>
      <c r="BC51" s="90">
        <v>844391121.62529004</v>
      </c>
      <c r="BD51" s="90">
        <v>157362137.39855999</v>
      </c>
      <c r="BE51" s="88">
        <v>238490922.71974</v>
      </c>
      <c r="BF51" s="88">
        <v>0</v>
      </c>
      <c r="BG51" s="89">
        <v>0</v>
      </c>
      <c r="BH51" s="88">
        <v>3892699634.9954</v>
      </c>
      <c r="BI51" s="88">
        <v>287382204.39385998</v>
      </c>
      <c r="BJ51" s="90">
        <v>151302618.51710999</v>
      </c>
      <c r="BK51" s="90">
        <v>136079585.87674999</v>
      </c>
      <c r="BL51" s="88">
        <v>0</v>
      </c>
      <c r="BM51" s="88">
        <v>0</v>
      </c>
      <c r="BN51" s="89">
        <v>0</v>
      </c>
      <c r="BO51" s="90">
        <v>0</v>
      </c>
      <c r="BP51" s="88">
        <v>42759555.163425401</v>
      </c>
      <c r="BQ51" s="90">
        <v>34744744.872045003</v>
      </c>
      <c r="BR51" s="90">
        <v>8014810.2913803998</v>
      </c>
      <c r="BS51" s="88">
        <v>20000000</v>
      </c>
      <c r="BT51" s="89">
        <v>20000000</v>
      </c>
      <c r="BU51" s="88">
        <v>427328613.38154</v>
      </c>
      <c r="BV51" s="88">
        <v>20618556.70104</v>
      </c>
      <c r="BW51" s="89">
        <v>0</v>
      </c>
      <c r="BX51" s="89">
        <v>20618556.70104</v>
      </c>
      <c r="BY51" s="88">
        <v>54789757.085899003</v>
      </c>
      <c r="BZ51" s="89">
        <v>54789757.085899003</v>
      </c>
      <c r="CA51" s="91">
        <v>0</v>
      </c>
      <c r="CB51" s="89">
        <v>0</v>
      </c>
      <c r="CC51" s="88">
        <v>1528967941.7442</v>
      </c>
      <c r="CD51" s="90">
        <v>1528967941.7442</v>
      </c>
      <c r="CE51" s="90">
        <v>0</v>
      </c>
      <c r="CF51" s="90">
        <v>0</v>
      </c>
      <c r="CG51" s="90">
        <v>0</v>
      </c>
      <c r="CH51" s="88">
        <v>0</v>
      </c>
      <c r="CI51" s="89">
        <v>0</v>
      </c>
      <c r="CJ51" s="88">
        <v>23498697515.711945</v>
      </c>
      <c r="CK51" s="92">
        <v>17936716761.731949</v>
      </c>
      <c r="CL51" s="92">
        <v>2998243147.7295303</v>
      </c>
      <c r="CM51" s="92">
        <v>14938473614.002417</v>
      </c>
      <c r="CN51" s="93">
        <v>4465027505.1886854</v>
      </c>
      <c r="CO51" s="94">
        <v>829758650.06043899</v>
      </c>
      <c r="CP51" s="94">
        <v>2086300913.3840468</v>
      </c>
      <c r="CQ51" s="94">
        <v>1548967941.7442</v>
      </c>
      <c r="CR51" s="95">
        <v>1096953248.7913101</v>
      </c>
      <c r="CS51" s="96">
        <v>364013534.37031996</v>
      </c>
      <c r="CT51" s="96">
        <v>712321157.71994996</v>
      </c>
      <c r="CU51" s="96">
        <v>20618556.70104</v>
      </c>
    </row>
    <row r="52" spans="1:99" x14ac:dyDescent="0.45">
      <c r="A52" s="49">
        <v>49</v>
      </c>
      <c r="B52" s="87">
        <v>550</v>
      </c>
      <c r="C52" s="87" t="s">
        <v>476</v>
      </c>
      <c r="D52" s="88">
        <v>1965593676.4869001</v>
      </c>
      <c r="E52" s="89">
        <v>1965593676.4869001</v>
      </c>
      <c r="F52" s="88">
        <v>740561263.36592507</v>
      </c>
      <c r="G52" s="90">
        <v>316587759.95107001</v>
      </c>
      <c r="H52" s="90">
        <v>0</v>
      </c>
      <c r="I52" s="90">
        <v>18104297.130739</v>
      </c>
      <c r="J52" s="90">
        <v>29999999.999986999</v>
      </c>
      <c r="K52" s="90">
        <v>28120485.929129001</v>
      </c>
      <c r="L52" s="90">
        <v>172560000</v>
      </c>
      <c r="M52" s="90">
        <v>175188720.35499999</v>
      </c>
      <c r="N52" s="88">
        <v>377294616.00002003</v>
      </c>
      <c r="O52" s="89">
        <v>0</v>
      </c>
      <c r="P52" s="89">
        <v>377294616.00002003</v>
      </c>
      <c r="Q52" s="88">
        <v>113420920.13868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113420920.13868</v>
      </c>
      <c r="X52" s="88">
        <v>303800527.37177002</v>
      </c>
      <c r="Y52" s="88">
        <v>0</v>
      </c>
      <c r="Z52" s="90">
        <v>0</v>
      </c>
      <c r="AA52" s="90">
        <v>0</v>
      </c>
      <c r="AB52" s="88">
        <v>0</v>
      </c>
      <c r="AC52" s="90">
        <v>0</v>
      </c>
      <c r="AD52" s="90">
        <v>0</v>
      </c>
      <c r="AE52" s="88">
        <v>303800527.37177002</v>
      </c>
      <c r="AF52" s="90">
        <v>126077218.87532</v>
      </c>
      <c r="AG52" s="90">
        <v>177723308.49645001</v>
      </c>
      <c r="AH52" s="88">
        <v>32780875.326420002</v>
      </c>
      <c r="AI52" s="90">
        <v>0</v>
      </c>
      <c r="AJ52" s="90">
        <v>0</v>
      </c>
      <c r="AK52" s="90">
        <v>0</v>
      </c>
      <c r="AL52" s="90">
        <v>0</v>
      </c>
      <c r="AM52" s="90">
        <v>32780875.326420002</v>
      </c>
      <c r="AN52" s="88">
        <v>342236596.79347998</v>
      </c>
      <c r="AO52" s="88">
        <v>44312612.772652999</v>
      </c>
      <c r="AP52" s="90">
        <v>13293783.831795899</v>
      </c>
      <c r="AQ52" s="88">
        <v>44040391.239568003</v>
      </c>
      <c r="AR52" s="88">
        <v>0</v>
      </c>
      <c r="AS52" s="88">
        <v>0</v>
      </c>
      <c r="AT52" s="88">
        <v>0</v>
      </c>
      <c r="AU52" s="89">
        <v>0</v>
      </c>
      <c r="AV52" s="88">
        <v>13799941245.661491</v>
      </c>
      <c r="AW52" s="89">
        <v>10545902668.877001</v>
      </c>
      <c r="AX52" s="89">
        <v>2740615432.7905002</v>
      </c>
      <c r="AY52" s="89">
        <v>513423143.99399</v>
      </c>
      <c r="AZ52" s="88">
        <v>2888743260.1070561</v>
      </c>
      <c r="BA52" s="90">
        <v>51806038.803216003</v>
      </c>
      <c r="BB52" s="90">
        <v>588331935.55280006</v>
      </c>
      <c r="BC52" s="90">
        <v>1797356472.1596999</v>
      </c>
      <c r="BD52" s="90">
        <v>451248813.59134001</v>
      </c>
      <c r="BE52" s="88">
        <v>224812552.74149999</v>
      </c>
      <c r="BF52" s="88">
        <v>0</v>
      </c>
      <c r="BG52" s="89">
        <v>0</v>
      </c>
      <c r="BH52" s="88">
        <v>2564578217.0358</v>
      </c>
      <c r="BI52" s="88">
        <v>634012138.91859007</v>
      </c>
      <c r="BJ52" s="90">
        <v>378736841.68308002</v>
      </c>
      <c r="BK52" s="90">
        <v>255275297.23550999</v>
      </c>
      <c r="BL52" s="88">
        <v>0</v>
      </c>
      <c r="BM52" s="88">
        <v>0</v>
      </c>
      <c r="BN52" s="89">
        <v>0</v>
      </c>
      <c r="BO52" s="90">
        <v>0</v>
      </c>
      <c r="BP52" s="88">
        <v>40656182.060781106</v>
      </c>
      <c r="BQ52" s="90">
        <v>34254804.693960004</v>
      </c>
      <c r="BR52" s="90">
        <v>6401377.3668211</v>
      </c>
      <c r="BS52" s="88">
        <v>0</v>
      </c>
      <c r="BT52" s="89">
        <v>0</v>
      </c>
      <c r="BU52" s="88">
        <v>244102517.65116</v>
      </c>
      <c r="BV52" s="88">
        <v>20618556.70104</v>
      </c>
      <c r="BW52" s="89">
        <v>0</v>
      </c>
      <c r="BX52" s="89">
        <v>20618556.70104</v>
      </c>
      <c r="BY52" s="88">
        <v>51972764.808875002</v>
      </c>
      <c r="BZ52" s="89">
        <v>51972764.808875002</v>
      </c>
      <c r="CA52" s="91">
        <v>0</v>
      </c>
      <c r="CB52" s="89">
        <v>0</v>
      </c>
      <c r="CC52" s="88">
        <v>2223724615.4998002</v>
      </c>
      <c r="CD52" s="90">
        <v>2223724615.4998002</v>
      </c>
      <c r="CE52" s="90">
        <v>0</v>
      </c>
      <c r="CF52" s="90">
        <v>0</v>
      </c>
      <c r="CG52" s="90">
        <v>0</v>
      </c>
      <c r="CH52" s="88">
        <v>0</v>
      </c>
      <c r="CI52" s="89">
        <v>0</v>
      </c>
      <c r="CJ52" s="88">
        <v>26657203530.681507</v>
      </c>
      <c r="CK52" s="92">
        <v>19049644351.977692</v>
      </c>
      <c r="CL52" s="92">
        <v>2342888292.4869204</v>
      </c>
      <c r="CM52" s="92">
        <v>16706756059.490772</v>
      </c>
      <c r="CN52" s="93">
        <v>6737403757.6723614</v>
      </c>
      <c r="CO52" s="94">
        <v>853982183.50460505</v>
      </c>
      <c r="CP52" s="94">
        <v>3659696958.6679554</v>
      </c>
      <c r="CQ52" s="94">
        <v>2223724615.4998002</v>
      </c>
      <c r="CR52" s="95">
        <v>870155421.03145802</v>
      </c>
      <c r="CS52" s="96">
        <v>336581402.69819003</v>
      </c>
      <c r="CT52" s="96">
        <v>512955461.63222802</v>
      </c>
      <c r="CU52" s="96">
        <v>20618556.70104</v>
      </c>
    </row>
    <row r="53" spans="1:99" x14ac:dyDescent="0.45">
      <c r="A53" s="49">
        <v>50</v>
      </c>
      <c r="B53" s="87">
        <v>551</v>
      </c>
      <c r="C53" s="87" t="s">
        <v>477</v>
      </c>
      <c r="D53" s="88">
        <v>1384706284.3255</v>
      </c>
      <c r="E53" s="89">
        <v>1384706284.3255</v>
      </c>
      <c r="F53" s="88">
        <v>634393018.27069199</v>
      </c>
      <c r="G53" s="90">
        <v>305960842.59302002</v>
      </c>
      <c r="H53" s="90">
        <v>0</v>
      </c>
      <c r="I53" s="90">
        <v>12855001.676097</v>
      </c>
      <c r="J53" s="90">
        <v>29999999.999986999</v>
      </c>
      <c r="K53" s="90">
        <v>28120485.929129001</v>
      </c>
      <c r="L53" s="90">
        <v>97680000.000058994</v>
      </c>
      <c r="M53" s="90">
        <v>159776688.0724</v>
      </c>
      <c r="N53" s="88">
        <v>278394792.00002003</v>
      </c>
      <c r="O53" s="89">
        <v>0</v>
      </c>
      <c r="P53" s="89">
        <v>278394792.00002003</v>
      </c>
      <c r="Q53" s="88">
        <v>80237762.758212999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80237762.758212999</v>
      </c>
      <c r="X53" s="88">
        <v>305715663.93445003</v>
      </c>
      <c r="Y53" s="88">
        <v>0</v>
      </c>
      <c r="Z53" s="90">
        <v>0</v>
      </c>
      <c r="AA53" s="90">
        <v>0</v>
      </c>
      <c r="AB53" s="88">
        <v>0</v>
      </c>
      <c r="AC53" s="90">
        <v>0</v>
      </c>
      <c r="AD53" s="90">
        <v>0</v>
      </c>
      <c r="AE53" s="88">
        <v>305715663.93445003</v>
      </c>
      <c r="AF53" s="90">
        <v>126872000.54893</v>
      </c>
      <c r="AG53" s="90">
        <v>178843663.38552001</v>
      </c>
      <c r="AH53" s="88">
        <v>33819321.252719998</v>
      </c>
      <c r="AI53" s="90">
        <v>0</v>
      </c>
      <c r="AJ53" s="90">
        <v>0</v>
      </c>
      <c r="AK53" s="90">
        <v>0</v>
      </c>
      <c r="AL53" s="90">
        <v>0</v>
      </c>
      <c r="AM53" s="90">
        <v>33819321.252719998</v>
      </c>
      <c r="AN53" s="88">
        <v>396607345.67376</v>
      </c>
      <c r="AO53" s="88">
        <v>46324506.459783003</v>
      </c>
      <c r="AP53" s="90">
        <v>13897351.9379349</v>
      </c>
      <c r="AQ53" s="88">
        <v>44525695.551955998</v>
      </c>
      <c r="AR53" s="88">
        <v>0</v>
      </c>
      <c r="AS53" s="88">
        <v>0</v>
      </c>
      <c r="AT53" s="88">
        <v>0</v>
      </c>
      <c r="AU53" s="89">
        <v>0</v>
      </c>
      <c r="AV53" s="88">
        <v>12407715264.95425</v>
      </c>
      <c r="AW53" s="89">
        <v>11016280387.972</v>
      </c>
      <c r="AX53" s="89">
        <v>1245358588.984</v>
      </c>
      <c r="AY53" s="89">
        <v>146076287.99825001</v>
      </c>
      <c r="AZ53" s="88">
        <v>1519347873.0720551</v>
      </c>
      <c r="BA53" s="90">
        <v>52927956.906962998</v>
      </c>
      <c r="BB53" s="90">
        <v>714108504.36800003</v>
      </c>
      <c r="BC53" s="90">
        <v>710113702.23728001</v>
      </c>
      <c r="BD53" s="90">
        <v>42197709.559812002</v>
      </c>
      <c r="BE53" s="88">
        <v>233172232.07196</v>
      </c>
      <c r="BF53" s="88">
        <v>0</v>
      </c>
      <c r="BG53" s="89">
        <v>0</v>
      </c>
      <c r="BH53" s="88">
        <v>1236823821.7198999</v>
      </c>
      <c r="BI53" s="88">
        <v>179411808.26313999</v>
      </c>
      <c r="BJ53" s="90">
        <v>179411808.26313999</v>
      </c>
      <c r="BK53" s="90">
        <v>0</v>
      </c>
      <c r="BL53" s="88">
        <v>0</v>
      </c>
      <c r="BM53" s="88">
        <v>0</v>
      </c>
      <c r="BN53" s="89">
        <v>0</v>
      </c>
      <c r="BO53" s="90">
        <v>0</v>
      </c>
      <c r="BP53" s="88">
        <v>43176279.515221603</v>
      </c>
      <c r="BQ53" s="90">
        <v>36284384.523105003</v>
      </c>
      <c r="BR53" s="90">
        <v>6891894.9921166003</v>
      </c>
      <c r="BS53" s="88">
        <v>20000000</v>
      </c>
      <c r="BT53" s="89">
        <v>20000000</v>
      </c>
      <c r="BU53" s="88">
        <v>458647894.92241001</v>
      </c>
      <c r="BV53" s="88">
        <v>20618556.70104</v>
      </c>
      <c r="BW53" s="89">
        <v>0</v>
      </c>
      <c r="BX53" s="89">
        <v>20618556.70104</v>
      </c>
      <c r="BY53" s="88">
        <v>52165256.892545998</v>
      </c>
      <c r="BZ53" s="89">
        <v>52165256.892545998</v>
      </c>
      <c r="CA53" s="91">
        <v>0</v>
      </c>
      <c r="CB53" s="89">
        <v>0</v>
      </c>
      <c r="CC53" s="88">
        <v>297744368.73921001</v>
      </c>
      <c r="CD53" s="90">
        <v>297744368.73921001</v>
      </c>
      <c r="CE53" s="90">
        <v>0</v>
      </c>
      <c r="CF53" s="90">
        <v>0</v>
      </c>
      <c r="CG53" s="90">
        <v>0</v>
      </c>
      <c r="CH53" s="88">
        <v>0</v>
      </c>
      <c r="CI53" s="89">
        <v>0</v>
      </c>
      <c r="CJ53" s="88">
        <v>19673547747.078823</v>
      </c>
      <c r="CK53" s="92">
        <v>15704247508.673429</v>
      </c>
      <c r="CL53" s="92">
        <v>1663101076.32552</v>
      </c>
      <c r="CM53" s="92">
        <v>14041146432.34791</v>
      </c>
      <c r="CN53" s="93">
        <v>2872800873.9708614</v>
      </c>
      <c r="CO53" s="94">
        <v>714630781.02890503</v>
      </c>
      <c r="CP53" s="94">
        <v>1840425724.2027457</v>
      </c>
      <c r="CQ53" s="94">
        <v>317744368.73921001</v>
      </c>
      <c r="CR53" s="95">
        <v>1096499364.4345362</v>
      </c>
      <c r="CS53" s="96">
        <v>339534985.18717003</v>
      </c>
      <c r="CT53" s="96">
        <v>736345822.54632604</v>
      </c>
      <c r="CU53" s="96">
        <v>20618556.70104</v>
      </c>
    </row>
    <row r="54" spans="1:99" x14ac:dyDescent="0.45">
      <c r="A54" s="49">
        <v>51</v>
      </c>
      <c r="B54" s="87">
        <v>552</v>
      </c>
      <c r="C54" s="87" t="s">
        <v>478</v>
      </c>
      <c r="D54" s="88">
        <v>1515716243.4454</v>
      </c>
      <c r="E54" s="89">
        <v>1515716243.4454</v>
      </c>
      <c r="F54" s="88">
        <v>870547813.13834298</v>
      </c>
      <c r="G54" s="90">
        <v>319756677.87800002</v>
      </c>
      <c r="H54" s="90">
        <v>0</v>
      </c>
      <c r="I54" s="90">
        <v>12827838.439596999</v>
      </c>
      <c r="J54" s="90">
        <v>29999999.999986999</v>
      </c>
      <c r="K54" s="90">
        <v>28120485.929129001</v>
      </c>
      <c r="L54" s="90">
        <v>276000000.00002998</v>
      </c>
      <c r="M54" s="90">
        <v>203842810.89160001</v>
      </c>
      <c r="N54" s="88">
        <v>299624916.00002003</v>
      </c>
      <c r="O54" s="89">
        <v>0</v>
      </c>
      <c r="P54" s="89">
        <v>299624916.00002003</v>
      </c>
      <c r="Q54" s="88">
        <v>124122886.94453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124122886.94453</v>
      </c>
      <c r="X54" s="88">
        <v>1259494762.2358298</v>
      </c>
      <c r="Y54" s="88">
        <v>1259494762.2358298</v>
      </c>
      <c r="Z54" s="90">
        <v>522690326.32196999</v>
      </c>
      <c r="AA54" s="90">
        <v>736804435.91385996</v>
      </c>
      <c r="AB54" s="88">
        <v>0</v>
      </c>
      <c r="AC54" s="90">
        <v>0</v>
      </c>
      <c r="AD54" s="90">
        <v>0</v>
      </c>
      <c r="AE54" s="88">
        <v>0</v>
      </c>
      <c r="AF54" s="90">
        <v>0</v>
      </c>
      <c r="AG54" s="90">
        <v>0</v>
      </c>
      <c r="AH54" s="88">
        <v>68243143.158059999</v>
      </c>
      <c r="AI54" s="90">
        <v>0</v>
      </c>
      <c r="AJ54" s="90">
        <v>0</v>
      </c>
      <c r="AK54" s="90">
        <v>0</v>
      </c>
      <c r="AL54" s="90">
        <v>0</v>
      </c>
      <c r="AM54" s="90">
        <v>68243143.158059999</v>
      </c>
      <c r="AN54" s="88">
        <v>303626118.67392999</v>
      </c>
      <c r="AO54" s="88">
        <v>40141380.102773003</v>
      </c>
      <c r="AP54" s="90">
        <v>12042414.030831901</v>
      </c>
      <c r="AQ54" s="88">
        <v>37071317.637803003</v>
      </c>
      <c r="AR54" s="88">
        <v>0</v>
      </c>
      <c r="AS54" s="88">
        <v>0</v>
      </c>
      <c r="AT54" s="88">
        <v>0</v>
      </c>
      <c r="AU54" s="89">
        <v>0</v>
      </c>
      <c r="AV54" s="88">
        <v>9456838933.0816002</v>
      </c>
      <c r="AW54" s="89">
        <v>7834597854.6335001</v>
      </c>
      <c r="AX54" s="89">
        <v>1622241078.4481001</v>
      </c>
      <c r="AY54" s="89">
        <v>0</v>
      </c>
      <c r="AZ54" s="88">
        <v>1865488031.674479</v>
      </c>
      <c r="BA54" s="90">
        <v>37445487.075739004</v>
      </c>
      <c r="BB54" s="90">
        <v>613734644.52064002</v>
      </c>
      <c r="BC54" s="90">
        <v>1214307900.0781</v>
      </c>
      <c r="BD54" s="90">
        <v>0</v>
      </c>
      <c r="BE54" s="88">
        <v>223604329.89284</v>
      </c>
      <c r="BF54" s="88">
        <v>0</v>
      </c>
      <c r="BG54" s="89">
        <v>0</v>
      </c>
      <c r="BH54" s="88">
        <v>2446959052.3154998</v>
      </c>
      <c r="BI54" s="88">
        <v>213523776.06136999</v>
      </c>
      <c r="BJ54" s="90">
        <v>213523776.06136999</v>
      </c>
      <c r="BK54" s="90">
        <v>0</v>
      </c>
      <c r="BL54" s="88">
        <v>0</v>
      </c>
      <c r="BM54" s="88">
        <v>0</v>
      </c>
      <c r="BN54" s="89">
        <v>0</v>
      </c>
      <c r="BO54" s="90">
        <v>0</v>
      </c>
      <c r="BP54" s="88">
        <v>37241145.688062198</v>
      </c>
      <c r="BQ54" s="90">
        <v>31691321.540100001</v>
      </c>
      <c r="BR54" s="90">
        <v>5549824.1479622005</v>
      </c>
      <c r="BS54" s="88">
        <v>0</v>
      </c>
      <c r="BT54" s="89">
        <v>0</v>
      </c>
      <c r="BU54" s="88">
        <v>437971838.08412999</v>
      </c>
      <c r="BV54" s="88">
        <v>20618556.70104</v>
      </c>
      <c r="BW54" s="89">
        <v>0</v>
      </c>
      <c r="BX54" s="89">
        <v>20618556.70104</v>
      </c>
      <c r="BY54" s="88">
        <v>49883228.569361001</v>
      </c>
      <c r="BZ54" s="89">
        <v>49883228.569361001</v>
      </c>
      <c r="CA54" s="91">
        <v>0</v>
      </c>
      <c r="CB54" s="89">
        <v>0</v>
      </c>
      <c r="CC54" s="88">
        <v>1168007829.2098999</v>
      </c>
      <c r="CD54" s="90">
        <v>1168007829.2098999</v>
      </c>
      <c r="CE54" s="90">
        <v>0</v>
      </c>
      <c r="CF54" s="90">
        <v>0</v>
      </c>
      <c r="CG54" s="90">
        <v>0</v>
      </c>
      <c r="CH54" s="88">
        <v>0</v>
      </c>
      <c r="CI54" s="89">
        <v>0</v>
      </c>
      <c r="CJ54" s="88">
        <v>20438725302.614971</v>
      </c>
      <c r="CK54" s="92">
        <v>14022765263.516451</v>
      </c>
      <c r="CL54" s="92">
        <v>1815341159.44542</v>
      </c>
      <c r="CM54" s="92">
        <v>12207424104.07103</v>
      </c>
      <c r="CN54" s="93">
        <v>4368956091.3888187</v>
      </c>
      <c r="CO54" s="94">
        <v>994670700.08287299</v>
      </c>
      <c r="CP54" s="94">
        <v>2206277562.0960455</v>
      </c>
      <c r="CQ54" s="94">
        <v>1168007829.2098999</v>
      </c>
      <c r="CR54" s="95">
        <v>2047003947.709703</v>
      </c>
      <c r="CS54" s="96">
        <v>1327737905.3938899</v>
      </c>
      <c r="CT54" s="96">
        <v>698647485.61477304</v>
      </c>
      <c r="CU54" s="96">
        <v>20618556.70104</v>
      </c>
    </row>
    <row r="55" spans="1:99" x14ac:dyDescent="0.45">
      <c r="A55" s="49">
        <v>52</v>
      </c>
      <c r="B55" s="87">
        <v>553</v>
      </c>
      <c r="C55" s="87" t="s">
        <v>479</v>
      </c>
      <c r="D55" s="88">
        <v>1252931536.5643001</v>
      </c>
      <c r="E55" s="89">
        <v>1252931536.5643001</v>
      </c>
      <c r="F55" s="88">
        <v>687192956.19317532</v>
      </c>
      <c r="G55" s="90">
        <v>314263390.06097001</v>
      </c>
      <c r="H55" s="90">
        <v>25000000</v>
      </c>
      <c r="I55" s="90">
        <v>8807679.4368242007</v>
      </c>
      <c r="J55" s="90">
        <v>47143000.000032</v>
      </c>
      <c r="K55" s="90">
        <v>28120485.929129001</v>
      </c>
      <c r="L55" s="90">
        <v>94200000.000019997</v>
      </c>
      <c r="M55" s="90">
        <v>169658400.76620001</v>
      </c>
      <c r="N55" s="88">
        <v>0</v>
      </c>
      <c r="O55" s="89">
        <v>0</v>
      </c>
      <c r="P55" s="89">
        <v>0</v>
      </c>
      <c r="Q55" s="88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88">
        <v>1729063180.6133199</v>
      </c>
      <c r="Y55" s="88">
        <v>1729063180.6133199</v>
      </c>
      <c r="Z55" s="90">
        <v>717561219.94641995</v>
      </c>
      <c r="AA55" s="90">
        <v>1011501960.6669</v>
      </c>
      <c r="AB55" s="88">
        <v>0</v>
      </c>
      <c r="AC55" s="90">
        <v>0</v>
      </c>
      <c r="AD55" s="90">
        <v>0</v>
      </c>
      <c r="AE55" s="88">
        <v>0</v>
      </c>
      <c r="AF55" s="90">
        <v>0</v>
      </c>
      <c r="AG55" s="90">
        <v>0</v>
      </c>
      <c r="AH55" s="88">
        <v>0</v>
      </c>
      <c r="AI55" s="90">
        <v>0</v>
      </c>
      <c r="AJ55" s="90">
        <v>0</v>
      </c>
      <c r="AK55" s="90">
        <v>0</v>
      </c>
      <c r="AL55" s="90">
        <v>0</v>
      </c>
      <c r="AM55" s="90">
        <v>0</v>
      </c>
      <c r="AN55" s="88">
        <v>365525264.63375002</v>
      </c>
      <c r="AO55" s="88">
        <v>48290582.005204</v>
      </c>
      <c r="AP55" s="90">
        <v>14487174.6015612</v>
      </c>
      <c r="AQ55" s="88">
        <v>48209664.678352997</v>
      </c>
      <c r="AR55" s="88">
        <v>0</v>
      </c>
      <c r="AS55" s="88">
        <v>501296923.27539003</v>
      </c>
      <c r="AT55" s="88">
        <v>0</v>
      </c>
      <c r="AU55" s="89">
        <v>0</v>
      </c>
      <c r="AV55" s="88">
        <v>7142098213.1853199</v>
      </c>
      <c r="AW55" s="89">
        <v>5556855537.9559002</v>
      </c>
      <c r="AX55" s="89">
        <v>1007241111.2363</v>
      </c>
      <c r="AY55" s="89">
        <v>578001563.99311996</v>
      </c>
      <c r="AZ55" s="88">
        <v>2058108509.7461371</v>
      </c>
      <c r="BA55" s="90">
        <v>28694525.866806999</v>
      </c>
      <c r="BB55" s="90">
        <v>520398030.41105998</v>
      </c>
      <c r="BC55" s="90">
        <v>954470923.94149995</v>
      </c>
      <c r="BD55" s="90">
        <v>554545029.52677</v>
      </c>
      <c r="BE55" s="88">
        <v>235359892.64781001</v>
      </c>
      <c r="BF55" s="88">
        <v>0</v>
      </c>
      <c r="BG55" s="89">
        <v>0</v>
      </c>
      <c r="BH55" s="88">
        <v>1227125531.6796</v>
      </c>
      <c r="BI55" s="88">
        <v>171808629.27430999</v>
      </c>
      <c r="BJ55" s="90">
        <v>171808629.27430999</v>
      </c>
      <c r="BK55" s="90">
        <v>0</v>
      </c>
      <c r="BL55" s="88">
        <v>0</v>
      </c>
      <c r="BM55" s="88">
        <v>0</v>
      </c>
      <c r="BN55" s="89">
        <v>0</v>
      </c>
      <c r="BO55" s="90">
        <v>0</v>
      </c>
      <c r="BP55" s="88">
        <v>42099605.908744</v>
      </c>
      <c r="BQ55" s="90">
        <v>34228472.970420003</v>
      </c>
      <c r="BR55" s="90">
        <v>7871132.9383239998</v>
      </c>
      <c r="BS55" s="88">
        <v>0</v>
      </c>
      <c r="BT55" s="89">
        <v>0</v>
      </c>
      <c r="BU55" s="88">
        <v>205863915.94036001</v>
      </c>
      <c r="BV55" s="88">
        <v>0</v>
      </c>
      <c r="BW55" s="89">
        <v>0</v>
      </c>
      <c r="BX55" s="89">
        <v>0</v>
      </c>
      <c r="BY55" s="88">
        <v>59485690.991428003</v>
      </c>
      <c r="BZ55" s="89">
        <v>59485690.991428003</v>
      </c>
      <c r="CA55" s="91">
        <v>0</v>
      </c>
      <c r="CB55" s="89">
        <v>0</v>
      </c>
      <c r="CC55" s="88">
        <v>2221010247.7308002</v>
      </c>
      <c r="CD55" s="90">
        <v>2221010247.7308002</v>
      </c>
      <c r="CE55" s="90">
        <v>0</v>
      </c>
      <c r="CF55" s="90">
        <v>0</v>
      </c>
      <c r="CG55" s="90">
        <v>0</v>
      </c>
      <c r="CH55" s="88">
        <v>0</v>
      </c>
      <c r="CI55" s="89">
        <v>0</v>
      </c>
      <c r="CJ55" s="88">
        <v>17995470345.068001</v>
      </c>
      <c r="CK55" s="92">
        <v>9987680546.0629692</v>
      </c>
      <c r="CL55" s="92">
        <v>1252931536.5643001</v>
      </c>
      <c r="CM55" s="92">
        <v>8734749009.4986706</v>
      </c>
      <c r="CN55" s="93">
        <v>5287996221.8497982</v>
      </c>
      <c r="CO55" s="94">
        <v>687192956.19317532</v>
      </c>
      <c r="CP55" s="94">
        <v>2379793017.9258227</v>
      </c>
      <c r="CQ55" s="94">
        <v>2221010247.7308002</v>
      </c>
      <c r="CR55" s="95">
        <v>2719793577.1552329</v>
      </c>
      <c r="CS55" s="96">
        <v>1729063180.6133199</v>
      </c>
      <c r="CT55" s="96">
        <v>990730396.54191303</v>
      </c>
      <c r="CU55" s="96">
        <v>0</v>
      </c>
    </row>
    <row r="56" spans="1:99" x14ac:dyDescent="0.45">
      <c r="A56" s="49">
        <v>53</v>
      </c>
      <c r="B56" s="87">
        <v>554</v>
      </c>
      <c r="C56" s="87" t="s">
        <v>480</v>
      </c>
      <c r="D56" s="88">
        <v>1777801129.0049</v>
      </c>
      <c r="E56" s="89">
        <v>1777801129.0049</v>
      </c>
      <c r="F56" s="88">
        <v>1070459730.444566</v>
      </c>
      <c r="G56" s="90">
        <v>452978162.46793002</v>
      </c>
      <c r="H56" s="90">
        <v>0</v>
      </c>
      <c r="I56" s="90">
        <v>20094004.204750001</v>
      </c>
      <c r="J56" s="90">
        <v>29999999.999986999</v>
      </c>
      <c r="K56" s="90">
        <v>28120485.929129001</v>
      </c>
      <c r="L56" s="90">
        <v>220559999.99996999</v>
      </c>
      <c r="M56" s="90">
        <v>318707077.84280002</v>
      </c>
      <c r="N56" s="88">
        <v>118885079.99993999</v>
      </c>
      <c r="O56" s="89">
        <v>0</v>
      </c>
      <c r="P56" s="89">
        <v>118885079.99993999</v>
      </c>
      <c r="Q56" s="88">
        <v>115345862.10727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115345862.10727</v>
      </c>
      <c r="X56" s="88">
        <v>2577310722.8278999</v>
      </c>
      <c r="Y56" s="88">
        <v>2577310722.8278999</v>
      </c>
      <c r="Z56" s="90">
        <v>1069583949.9615</v>
      </c>
      <c r="AA56" s="90">
        <v>1507726772.8664</v>
      </c>
      <c r="AB56" s="88">
        <v>0</v>
      </c>
      <c r="AC56" s="90">
        <v>0</v>
      </c>
      <c r="AD56" s="90">
        <v>0</v>
      </c>
      <c r="AE56" s="88">
        <v>0</v>
      </c>
      <c r="AF56" s="90">
        <v>0</v>
      </c>
      <c r="AG56" s="90">
        <v>0</v>
      </c>
      <c r="AH56" s="88">
        <v>62713176.386220001</v>
      </c>
      <c r="AI56" s="90">
        <v>0</v>
      </c>
      <c r="AJ56" s="90">
        <v>0</v>
      </c>
      <c r="AK56" s="90">
        <v>0</v>
      </c>
      <c r="AL56" s="90">
        <v>0</v>
      </c>
      <c r="AM56" s="90">
        <v>62713176.386220001</v>
      </c>
      <c r="AN56" s="88">
        <v>501843199.19393998</v>
      </c>
      <c r="AO56" s="88">
        <v>78844456.669209003</v>
      </c>
      <c r="AP56" s="90">
        <v>23653337.000762701</v>
      </c>
      <c r="AQ56" s="88">
        <v>82548367.586384997</v>
      </c>
      <c r="AR56" s="88">
        <v>0</v>
      </c>
      <c r="AS56" s="88">
        <v>0</v>
      </c>
      <c r="AT56" s="88">
        <v>0</v>
      </c>
      <c r="AU56" s="89">
        <v>0</v>
      </c>
      <c r="AV56" s="88">
        <v>14925055118.08906</v>
      </c>
      <c r="AW56" s="89">
        <v>11773964328.188</v>
      </c>
      <c r="AX56" s="89">
        <v>2406949681.9096999</v>
      </c>
      <c r="AY56" s="89">
        <v>744141107.99135995</v>
      </c>
      <c r="AZ56" s="88">
        <v>4266797154.5793657</v>
      </c>
      <c r="BA56" s="90">
        <v>52479189.665445998</v>
      </c>
      <c r="BB56" s="90">
        <v>1196840118.1745999</v>
      </c>
      <c r="BC56" s="90">
        <v>2339681597.4679999</v>
      </c>
      <c r="BD56" s="90">
        <v>677796249.27131999</v>
      </c>
      <c r="BE56" s="88">
        <v>419178656.99585998</v>
      </c>
      <c r="BF56" s="88">
        <v>0</v>
      </c>
      <c r="BG56" s="89">
        <v>0</v>
      </c>
      <c r="BH56" s="88">
        <v>4989205961.1525002</v>
      </c>
      <c r="BI56" s="88">
        <v>814171702.04076004</v>
      </c>
      <c r="BJ56" s="90">
        <v>365066663.13295001</v>
      </c>
      <c r="BK56" s="90">
        <v>449105038.90780997</v>
      </c>
      <c r="BL56" s="88">
        <v>0</v>
      </c>
      <c r="BM56" s="88">
        <v>0</v>
      </c>
      <c r="BN56" s="89">
        <v>0</v>
      </c>
      <c r="BO56" s="90">
        <v>0</v>
      </c>
      <c r="BP56" s="88">
        <v>48146925.864790998</v>
      </c>
      <c r="BQ56" s="90">
        <v>35415462.091995001</v>
      </c>
      <c r="BR56" s="90">
        <v>12731463.772795999</v>
      </c>
      <c r="BS56" s="88">
        <v>0</v>
      </c>
      <c r="BT56" s="89">
        <v>0</v>
      </c>
      <c r="BU56" s="88">
        <v>661409240.88170004</v>
      </c>
      <c r="BV56" s="88">
        <v>20618556.70104</v>
      </c>
      <c r="BW56" s="89">
        <v>0</v>
      </c>
      <c r="BX56" s="89">
        <v>20618556.70104</v>
      </c>
      <c r="BY56" s="88">
        <v>103292561.53843001</v>
      </c>
      <c r="BZ56" s="89">
        <v>103292561.53843001</v>
      </c>
      <c r="CA56" s="91">
        <v>0</v>
      </c>
      <c r="CB56" s="89">
        <v>0</v>
      </c>
      <c r="CC56" s="88">
        <v>2853375599.2364001</v>
      </c>
      <c r="CD56" s="90">
        <v>2853375599.2364001</v>
      </c>
      <c r="CE56" s="90">
        <v>0</v>
      </c>
      <c r="CF56" s="90">
        <v>0</v>
      </c>
      <c r="CG56" s="90">
        <v>0</v>
      </c>
      <c r="CH56" s="88">
        <v>0</v>
      </c>
      <c r="CI56" s="89">
        <v>0</v>
      </c>
      <c r="CJ56" s="88">
        <v>35487003201.300224</v>
      </c>
      <c r="CK56" s="92">
        <v>22312790487.440342</v>
      </c>
      <c r="CL56" s="92">
        <v>1896686209.0048399</v>
      </c>
      <c r="CM56" s="92">
        <v>20416104278.435501</v>
      </c>
      <c r="CN56" s="93">
        <v>9350433992.480793</v>
      </c>
      <c r="CO56" s="94">
        <v>1185805592.551836</v>
      </c>
      <c r="CP56" s="94">
        <v>5311252800.6925564</v>
      </c>
      <c r="CQ56" s="94">
        <v>2853375599.2364001</v>
      </c>
      <c r="CR56" s="95">
        <v>3823778721.3791046</v>
      </c>
      <c r="CS56" s="96">
        <v>2640023899.2141199</v>
      </c>
      <c r="CT56" s="96">
        <v>1163136265.4639449</v>
      </c>
      <c r="CU56" s="96">
        <v>20618556.70104</v>
      </c>
    </row>
    <row r="57" spans="1:99" x14ac:dyDescent="0.45">
      <c r="A57" s="49">
        <v>54</v>
      </c>
      <c r="B57" s="87">
        <v>555</v>
      </c>
      <c r="C57" s="87" t="s">
        <v>481</v>
      </c>
      <c r="D57" s="88">
        <v>3144524126.0918999</v>
      </c>
      <c r="E57" s="89">
        <v>3144524126.0918999</v>
      </c>
      <c r="F57" s="88">
        <v>925654282.26630294</v>
      </c>
      <c r="G57" s="90">
        <v>378940431.62775999</v>
      </c>
      <c r="H57" s="90">
        <v>0</v>
      </c>
      <c r="I57" s="90">
        <v>20054477.810277</v>
      </c>
      <c r="J57" s="90">
        <v>29999999.999986999</v>
      </c>
      <c r="K57" s="90">
        <v>28120485.929129001</v>
      </c>
      <c r="L57" s="90">
        <v>235559999.99994999</v>
      </c>
      <c r="M57" s="90">
        <v>232978886.89919999</v>
      </c>
      <c r="N57" s="88">
        <v>1329675800.0000999</v>
      </c>
      <c r="O57" s="89">
        <v>0</v>
      </c>
      <c r="P57" s="89">
        <v>1329675800.0000999</v>
      </c>
      <c r="Q57" s="88">
        <v>2146572217.1866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2146572217.1866</v>
      </c>
      <c r="X57" s="88">
        <v>678036615.83256006</v>
      </c>
      <c r="Y57" s="88">
        <v>0</v>
      </c>
      <c r="Z57" s="90">
        <v>0</v>
      </c>
      <c r="AA57" s="90">
        <v>0</v>
      </c>
      <c r="AB57" s="88">
        <v>678036615.83256006</v>
      </c>
      <c r="AC57" s="90">
        <v>281385195.56900001</v>
      </c>
      <c r="AD57" s="90">
        <v>396651420.26356</v>
      </c>
      <c r="AE57" s="88">
        <v>0</v>
      </c>
      <c r="AF57" s="90">
        <v>0</v>
      </c>
      <c r="AG57" s="90">
        <v>0</v>
      </c>
      <c r="AH57" s="88">
        <v>908594319.23484004</v>
      </c>
      <c r="AI57" s="90">
        <v>0</v>
      </c>
      <c r="AJ57" s="90">
        <v>0</v>
      </c>
      <c r="AK57" s="90">
        <v>0</v>
      </c>
      <c r="AL57" s="90">
        <v>0</v>
      </c>
      <c r="AM57" s="90">
        <v>908594319.23484004</v>
      </c>
      <c r="AN57" s="88">
        <v>478036314.95403999</v>
      </c>
      <c r="AO57" s="88">
        <v>148592029.56826001</v>
      </c>
      <c r="AP57" s="90">
        <v>44577608.870478004</v>
      </c>
      <c r="AQ57" s="88">
        <v>151395213.38349</v>
      </c>
      <c r="AR57" s="88">
        <v>0</v>
      </c>
      <c r="AS57" s="88">
        <v>0</v>
      </c>
      <c r="AT57" s="88">
        <v>0</v>
      </c>
      <c r="AU57" s="89">
        <v>0</v>
      </c>
      <c r="AV57" s="88">
        <v>19900494377.887199</v>
      </c>
      <c r="AW57" s="89">
        <v>12080162505.042</v>
      </c>
      <c r="AX57" s="89">
        <v>7325651288.8527002</v>
      </c>
      <c r="AY57" s="89">
        <v>494680583.99250001</v>
      </c>
      <c r="AZ57" s="88">
        <v>3620389229.329361</v>
      </c>
      <c r="BA57" s="90">
        <v>55396176.735120997</v>
      </c>
      <c r="BB57" s="90">
        <v>701431521.97138</v>
      </c>
      <c r="BC57" s="90">
        <v>2573916576.7561002</v>
      </c>
      <c r="BD57" s="90">
        <v>289644953.86676002</v>
      </c>
      <c r="BE57" s="88">
        <v>676866155.84371996</v>
      </c>
      <c r="BF57" s="88">
        <v>0</v>
      </c>
      <c r="BG57" s="89">
        <v>0</v>
      </c>
      <c r="BH57" s="88">
        <v>3430288722.6350002</v>
      </c>
      <c r="BI57" s="88">
        <v>1002551094.2846301</v>
      </c>
      <c r="BJ57" s="90">
        <v>451601261.37628001</v>
      </c>
      <c r="BK57" s="90">
        <v>550949832.90834999</v>
      </c>
      <c r="BL57" s="88">
        <v>0</v>
      </c>
      <c r="BM57" s="88">
        <v>0</v>
      </c>
      <c r="BN57" s="89">
        <v>0</v>
      </c>
      <c r="BO57" s="90">
        <v>0</v>
      </c>
      <c r="BP57" s="88">
        <v>45019904.711858399</v>
      </c>
      <c r="BQ57" s="90">
        <v>35289622.374344997</v>
      </c>
      <c r="BR57" s="90">
        <v>9730282.3375134002</v>
      </c>
      <c r="BS57" s="88">
        <v>410000000</v>
      </c>
      <c r="BT57" s="89">
        <v>410000000</v>
      </c>
      <c r="BU57" s="88">
        <v>808379386.97716999</v>
      </c>
      <c r="BV57" s="88">
        <v>20618556.70104</v>
      </c>
      <c r="BW57" s="89">
        <v>0</v>
      </c>
      <c r="BX57" s="89">
        <v>20618556.70104</v>
      </c>
      <c r="BY57" s="88">
        <v>194912940.37094</v>
      </c>
      <c r="BZ57" s="89">
        <v>194912940.37094</v>
      </c>
      <c r="CA57" s="91">
        <v>0</v>
      </c>
      <c r="CB57" s="89">
        <v>0</v>
      </c>
      <c r="CC57" s="88">
        <v>1641571477.1480999</v>
      </c>
      <c r="CD57" s="90">
        <v>1641571477.1480999</v>
      </c>
      <c r="CE57" s="90">
        <v>0</v>
      </c>
      <c r="CF57" s="90">
        <v>0</v>
      </c>
      <c r="CG57" s="90">
        <v>0</v>
      </c>
      <c r="CH57" s="88">
        <v>0</v>
      </c>
      <c r="CI57" s="89">
        <v>0</v>
      </c>
      <c r="CJ57" s="88">
        <v>41662172764.40712</v>
      </c>
      <c r="CK57" s="92">
        <v>28283019341.568237</v>
      </c>
      <c r="CL57" s="92">
        <v>4474199926.092</v>
      </c>
      <c r="CM57" s="92">
        <v>23808819415.476242</v>
      </c>
      <c r="CN57" s="93">
        <v>10135263174.866053</v>
      </c>
      <c r="CO57" s="94">
        <v>3072226499.4529028</v>
      </c>
      <c r="CP57" s="94">
        <v>5011465198.2650499</v>
      </c>
      <c r="CQ57" s="94">
        <v>2051571477.1480999</v>
      </c>
      <c r="CR57" s="95">
        <v>3243890247.9728198</v>
      </c>
      <c r="CS57" s="96">
        <v>1586630935.0674</v>
      </c>
      <c r="CT57" s="96">
        <v>1636640756.20438</v>
      </c>
      <c r="CU57" s="96">
        <v>20618556.70104</v>
      </c>
    </row>
    <row r="58" spans="1:99" x14ac:dyDescent="0.45">
      <c r="A58" s="49">
        <v>55</v>
      </c>
      <c r="B58" s="87">
        <v>556</v>
      </c>
      <c r="C58" s="87" t="s">
        <v>482</v>
      </c>
      <c r="D58" s="88">
        <v>1652942186.2460001</v>
      </c>
      <c r="E58" s="89">
        <v>1652942186.2460001</v>
      </c>
      <c r="F58" s="88">
        <v>1041491680.3267679</v>
      </c>
      <c r="G58" s="90">
        <v>478044703.89006001</v>
      </c>
      <c r="H58" s="90">
        <v>0</v>
      </c>
      <c r="I58" s="90">
        <v>14668147.712832</v>
      </c>
      <c r="J58" s="90">
        <v>29999999.999986999</v>
      </c>
      <c r="K58" s="90">
        <v>28120485.929129001</v>
      </c>
      <c r="L58" s="90">
        <v>167039999.99996001</v>
      </c>
      <c r="M58" s="90">
        <v>323618342.79479998</v>
      </c>
      <c r="N58" s="88">
        <v>137837556.00005001</v>
      </c>
      <c r="O58" s="89">
        <v>0</v>
      </c>
      <c r="P58" s="89">
        <v>137837556.00005001</v>
      </c>
      <c r="Q58" s="88">
        <v>121184458.00111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121184458.00111</v>
      </c>
      <c r="X58" s="88">
        <v>4078525562.5071001</v>
      </c>
      <c r="Y58" s="88">
        <v>4078525562.5071001</v>
      </c>
      <c r="Z58" s="90">
        <v>1692588108.4212999</v>
      </c>
      <c r="AA58" s="90">
        <v>2385937454.0858002</v>
      </c>
      <c r="AB58" s="88">
        <v>0</v>
      </c>
      <c r="AC58" s="90">
        <v>0</v>
      </c>
      <c r="AD58" s="90">
        <v>0</v>
      </c>
      <c r="AE58" s="88">
        <v>0</v>
      </c>
      <c r="AF58" s="90">
        <v>0</v>
      </c>
      <c r="AG58" s="90">
        <v>0</v>
      </c>
      <c r="AH58" s="88">
        <v>102558000.88152</v>
      </c>
      <c r="AI58" s="90">
        <v>0</v>
      </c>
      <c r="AJ58" s="90">
        <v>0</v>
      </c>
      <c r="AK58" s="90">
        <v>0</v>
      </c>
      <c r="AL58" s="90">
        <v>0</v>
      </c>
      <c r="AM58" s="90">
        <v>102558000.88152</v>
      </c>
      <c r="AN58" s="88">
        <v>480867087.11405998</v>
      </c>
      <c r="AO58" s="88">
        <v>106256632.04831</v>
      </c>
      <c r="AP58" s="90">
        <v>31876989.614492998</v>
      </c>
      <c r="AQ58" s="88">
        <v>104718311.19663</v>
      </c>
      <c r="AR58" s="88">
        <v>0</v>
      </c>
      <c r="AS58" s="88">
        <v>0</v>
      </c>
      <c r="AT58" s="88">
        <v>0</v>
      </c>
      <c r="AU58" s="89">
        <v>0</v>
      </c>
      <c r="AV58" s="88">
        <v>11323842245.077629</v>
      </c>
      <c r="AW58" s="89">
        <v>9670405160.4517002</v>
      </c>
      <c r="AX58" s="89">
        <v>749556692.63626003</v>
      </c>
      <c r="AY58" s="89">
        <v>903880391.98967004</v>
      </c>
      <c r="AZ58" s="88">
        <v>2226303559.6889772</v>
      </c>
      <c r="BA58" s="90">
        <v>39913706.903897002</v>
      </c>
      <c r="BB58" s="90">
        <v>790539249.71056998</v>
      </c>
      <c r="BC58" s="90">
        <v>799575333.85743999</v>
      </c>
      <c r="BD58" s="90">
        <v>596275269.21706998</v>
      </c>
      <c r="BE58" s="88">
        <v>551419795.75214005</v>
      </c>
      <c r="BF58" s="88">
        <v>0</v>
      </c>
      <c r="BG58" s="89">
        <v>0</v>
      </c>
      <c r="BH58" s="88">
        <v>3155964551.4759998</v>
      </c>
      <c r="BI58" s="88">
        <v>393404779.85580003</v>
      </c>
      <c r="BJ58" s="90">
        <v>227895005.16047999</v>
      </c>
      <c r="BK58" s="90">
        <v>165509774.69532001</v>
      </c>
      <c r="BL58" s="88">
        <v>0</v>
      </c>
      <c r="BM58" s="88">
        <v>0</v>
      </c>
      <c r="BN58" s="89">
        <v>0</v>
      </c>
      <c r="BO58" s="90">
        <v>0</v>
      </c>
      <c r="BP58" s="88">
        <v>54368746.256552994</v>
      </c>
      <c r="BQ58" s="90">
        <v>38524439.614814997</v>
      </c>
      <c r="BR58" s="90">
        <v>15844306.641737999</v>
      </c>
      <c r="BS58" s="88">
        <v>0</v>
      </c>
      <c r="BT58" s="89">
        <v>0</v>
      </c>
      <c r="BU58" s="88">
        <v>599561743.74381006</v>
      </c>
      <c r="BV58" s="88">
        <v>0</v>
      </c>
      <c r="BW58" s="89">
        <v>0</v>
      </c>
      <c r="BX58" s="89">
        <v>0</v>
      </c>
      <c r="BY58" s="88">
        <v>145505003.63916001</v>
      </c>
      <c r="BZ58" s="89">
        <v>145505003.63916001</v>
      </c>
      <c r="CA58" s="91">
        <v>0</v>
      </c>
      <c r="CB58" s="89">
        <v>0</v>
      </c>
      <c r="CC58" s="88">
        <v>310312080.79288</v>
      </c>
      <c r="CD58" s="90">
        <v>310312080.79288</v>
      </c>
      <c r="CE58" s="90">
        <v>0</v>
      </c>
      <c r="CF58" s="90">
        <v>0</v>
      </c>
      <c r="CG58" s="90">
        <v>0</v>
      </c>
      <c r="CH58" s="88">
        <v>0</v>
      </c>
      <c r="CI58" s="89">
        <v>0</v>
      </c>
      <c r="CJ58" s="88">
        <v>26587063980.604492</v>
      </c>
      <c r="CK58" s="92">
        <v>16751453625.91374</v>
      </c>
      <c r="CL58" s="92">
        <v>1790779742.2460501</v>
      </c>
      <c r="CM58" s="92">
        <v>14960673883.667688</v>
      </c>
      <c r="CN58" s="93">
        <v>4398826940.6095591</v>
      </c>
      <c r="CO58" s="94">
        <v>1162676138.327878</v>
      </c>
      <c r="CP58" s="94">
        <v>2925838721.4888005</v>
      </c>
      <c r="CQ58" s="94">
        <v>310312080.79288</v>
      </c>
      <c r="CR58" s="95">
        <v>5436783414.0811996</v>
      </c>
      <c r="CS58" s="96">
        <v>4181083563.3886199</v>
      </c>
      <c r="CT58" s="96">
        <v>1255699850.6925802</v>
      </c>
      <c r="CU58" s="96">
        <v>0</v>
      </c>
    </row>
    <row r="59" spans="1:99" x14ac:dyDescent="0.45">
      <c r="A59" s="49">
        <v>56</v>
      </c>
      <c r="B59" s="87">
        <v>557</v>
      </c>
      <c r="C59" s="87" t="s">
        <v>483</v>
      </c>
      <c r="D59" s="88">
        <v>1387585073.5253</v>
      </c>
      <c r="E59" s="89">
        <v>1387585073.5253</v>
      </c>
      <c r="F59" s="88">
        <v>658552203.85900903</v>
      </c>
      <c r="G59" s="90">
        <v>299745958.80089003</v>
      </c>
      <c r="H59" s="90">
        <v>0</v>
      </c>
      <c r="I59" s="90">
        <v>10872085.411223</v>
      </c>
      <c r="J59" s="90">
        <v>29999999.999986999</v>
      </c>
      <c r="K59" s="90">
        <v>28120485.929129001</v>
      </c>
      <c r="L59" s="90">
        <v>124199999.99998</v>
      </c>
      <c r="M59" s="90">
        <v>165613673.71779999</v>
      </c>
      <c r="N59" s="88">
        <v>60654480.000174001</v>
      </c>
      <c r="O59" s="89">
        <v>0</v>
      </c>
      <c r="P59" s="89">
        <v>60654480.000174001</v>
      </c>
      <c r="Q59" s="88">
        <v>126804755.64486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126804755.64486</v>
      </c>
      <c r="X59" s="88">
        <v>1519940452.5626502</v>
      </c>
      <c r="Y59" s="88">
        <v>1519940452.5626502</v>
      </c>
      <c r="Z59" s="90">
        <v>630775287.80638003</v>
      </c>
      <c r="AA59" s="90">
        <v>889165164.75627005</v>
      </c>
      <c r="AB59" s="88">
        <v>0</v>
      </c>
      <c r="AC59" s="90">
        <v>0</v>
      </c>
      <c r="AD59" s="90">
        <v>0</v>
      </c>
      <c r="AE59" s="88">
        <v>0</v>
      </c>
      <c r="AF59" s="90">
        <v>0</v>
      </c>
      <c r="AG59" s="90">
        <v>0</v>
      </c>
      <c r="AH59" s="88">
        <v>71904032.102640003</v>
      </c>
      <c r="AI59" s="90">
        <v>0</v>
      </c>
      <c r="AJ59" s="90">
        <v>0</v>
      </c>
      <c r="AK59" s="90">
        <v>0</v>
      </c>
      <c r="AL59" s="90">
        <v>0</v>
      </c>
      <c r="AM59" s="90">
        <v>71904032.102640003</v>
      </c>
      <c r="AN59" s="88">
        <v>320575911.59394002</v>
      </c>
      <c r="AO59" s="88">
        <v>45750980.810226999</v>
      </c>
      <c r="AP59" s="90">
        <v>13725294.243068099</v>
      </c>
      <c r="AQ59" s="88">
        <v>41936205.438750997</v>
      </c>
      <c r="AR59" s="88">
        <v>0</v>
      </c>
      <c r="AS59" s="88">
        <v>0</v>
      </c>
      <c r="AT59" s="88">
        <v>0</v>
      </c>
      <c r="AU59" s="89">
        <v>0</v>
      </c>
      <c r="AV59" s="88">
        <v>9423562245.5701904</v>
      </c>
      <c r="AW59" s="89">
        <v>7935042187.1778002</v>
      </c>
      <c r="AX59" s="89">
        <v>1313739470.3945</v>
      </c>
      <c r="AY59" s="89">
        <v>174780587.99789</v>
      </c>
      <c r="AZ59" s="88">
        <v>1878204750.2475219</v>
      </c>
      <c r="BA59" s="90">
        <v>34752883.626822002</v>
      </c>
      <c r="BB59" s="90">
        <v>772326701.22894001</v>
      </c>
      <c r="BC59" s="90">
        <v>907763028.11214995</v>
      </c>
      <c r="BD59" s="90">
        <v>163362137.27961001</v>
      </c>
      <c r="BE59" s="88">
        <v>246953431.59165001</v>
      </c>
      <c r="BF59" s="88">
        <v>0</v>
      </c>
      <c r="BG59" s="89">
        <v>0</v>
      </c>
      <c r="BH59" s="88">
        <v>2693180907.6771002</v>
      </c>
      <c r="BI59" s="88">
        <v>367923201.80006003</v>
      </c>
      <c r="BJ59" s="90">
        <v>163393678.50531</v>
      </c>
      <c r="BK59" s="90">
        <v>204529523.29475001</v>
      </c>
      <c r="BL59" s="88">
        <v>0</v>
      </c>
      <c r="BM59" s="88">
        <v>0</v>
      </c>
      <c r="BN59" s="89">
        <v>0</v>
      </c>
      <c r="BO59" s="90">
        <v>0</v>
      </c>
      <c r="BP59" s="88">
        <v>38958390.822675601</v>
      </c>
      <c r="BQ59" s="90">
        <v>32380138.799910001</v>
      </c>
      <c r="BR59" s="90">
        <v>6578252.0227656001</v>
      </c>
      <c r="BS59" s="88">
        <v>0</v>
      </c>
      <c r="BT59" s="89">
        <v>0</v>
      </c>
      <c r="BU59" s="88">
        <v>470762279.08196998</v>
      </c>
      <c r="BV59" s="88">
        <v>0</v>
      </c>
      <c r="BW59" s="89">
        <v>0</v>
      </c>
      <c r="BX59" s="89">
        <v>0</v>
      </c>
      <c r="BY59" s="88">
        <v>57895829.013241</v>
      </c>
      <c r="BZ59" s="89">
        <v>57895829.013241</v>
      </c>
      <c r="CA59" s="91">
        <v>0</v>
      </c>
      <c r="CB59" s="89">
        <v>0</v>
      </c>
      <c r="CC59" s="88">
        <v>581856634.05886996</v>
      </c>
      <c r="CD59" s="90">
        <v>581856634.05886996</v>
      </c>
      <c r="CE59" s="90">
        <v>0</v>
      </c>
      <c r="CF59" s="90">
        <v>0</v>
      </c>
      <c r="CG59" s="90">
        <v>0</v>
      </c>
      <c r="CH59" s="88">
        <v>0</v>
      </c>
      <c r="CI59" s="89">
        <v>0</v>
      </c>
      <c r="CJ59" s="88">
        <v>19993001765.400829</v>
      </c>
      <c r="CK59" s="92">
        <v>13885558618.366703</v>
      </c>
      <c r="CL59" s="92">
        <v>1448239553.5254741</v>
      </c>
      <c r="CM59" s="92">
        <v>12437319064.841232</v>
      </c>
      <c r="CN59" s="93">
        <v>3755946746.2564645</v>
      </c>
      <c r="CO59" s="94">
        <v>785356959.50386906</v>
      </c>
      <c r="CP59" s="94">
        <v>2388733152.6937256</v>
      </c>
      <c r="CQ59" s="94">
        <v>581856634.05886996</v>
      </c>
      <c r="CR59" s="95">
        <v>2351496400.7776613</v>
      </c>
      <c r="CS59" s="96">
        <v>1591844484.6652901</v>
      </c>
      <c r="CT59" s="96">
        <v>759651916.11237097</v>
      </c>
      <c r="CU59" s="96">
        <v>0</v>
      </c>
    </row>
    <row r="60" spans="1:99" x14ac:dyDescent="0.45">
      <c r="A60" s="49">
        <v>57</v>
      </c>
      <c r="B60" s="87">
        <v>558</v>
      </c>
      <c r="C60" s="87" t="s">
        <v>484</v>
      </c>
      <c r="D60" s="88">
        <v>1638923182.4449</v>
      </c>
      <c r="E60" s="89">
        <v>1638923182.4449</v>
      </c>
      <c r="F60" s="88">
        <v>546309893.64547825</v>
      </c>
      <c r="G60" s="90">
        <v>229101570.37355</v>
      </c>
      <c r="H60" s="90">
        <v>0</v>
      </c>
      <c r="I60" s="90">
        <v>7383418.4576422004</v>
      </c>
      <c r="J60" s="90">
        <v>29999999.999986999</v>
      </c>
      <c r="K60" s="90">
        <v>28120485.929129001</v>
      </c>
      <c r="L60" s="90">
        <v>155159999.99996999</v>
      </c>
      <c r="M60" s="90">
        <v>96544418.885199994</v>
      </c>
      <c r="N60" s="88">
        <v>265361111.99998999</v>
      </c>
      <c r="O60" s="89">
        <v>0</v>
      </c>
      <c r="P60" s="89">
        <v>265361111.99998999</v>
      </c>
      <c r="Q60" s="88">
        <v>160231719.27087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160231719.27087</v>
      </c>
      <c r="X60" s="88">
        <v>180887099.27194601</v>
      </c>
      <c r="Y60" s="88">
        <v>0</v>
      </c>
      <c r="Z60" s="90">
        <v>0</v>
      </c>
      <c r="AA60" s="90">
        <v>0</v>
      </c>
      <c r="AB60" s="88">
        <v>0</v>
      </c>
      <c r="AC60" s="90">
        <v>0</v>
      </c>
      <c r="AD60" s="90">
        <v>0</v>
      </c>
      <c r="AE60" s="88">
        <v>180887099.27194601</v>
      </c>
      <c r="AF60" s="90">
        <v>75068146.207405999</v>
      </c>
      <c r="AG60" s="90">
        <v>105818953.06454</v>
      </c>
      <c r="AH60" s="88">
        <v>55880889.776940003</v>
      </c>
      <c r="AI60" s="90">
        <v>0</v>
      </c>
      <c r="AJ60" s="90">
        <v>0</v>
      </c>
      <c r="AK60" s="90">
        <v>0</v>
      </c>
      <c r="AL60" s="90">
        <v>0</v>
      </c>
      <c r="AM60" s="90">
        <v>55880889.776940003</v>
      </c>
      <c r="AN60" s="88">
        <v>458222924.87418997</v>
      </c>
      <c r="AO60" s="88">
        <v>26020054.135058999</v>
      </c>
      <c r="AP60" s="90">
        <v>7806016.2405176992</v>
      </c>
      <c r="AQ60" s="88">
        <v>23364462.740407001</v>
      </c>
      <c r="AR60" s="88">
        <v>0</v>
      </c>
      <c r="AS60" s="88">
        <v>0</v>
      </c>
      <c r="AT60" s="88">
        <v>0</v>
      </c>
      <c r="AU60" s="89">
        <v>0</v>
      </c>
      <c r="AV60" s="88">
        <v>6451381523.6594229</v>
      </c>
      <c r="AW60" s="89">
        <v>5278868713.7620001</v>
      </c>
      <c r="AX60" s="89">
        <v>1109709305.9000001</v>
      </c>
      <c r="AY60" s="89">
        <v>62803503.997422002</v>
      </c>
      <c r="AZ60" s="88">
        <v>776300781.09988594</v>
      </c>
      <c r="BA60" s="90">
        <v>31387129.315676</v>
      </c>
      <c r="BB60" s="90">
        <v>328190988.33894002</v>
      </c>
      <c r="BC60" s="90">
        <v>416722663.44527</v>
      </c>
      <c r="BD60" s="90">
        <v>0</v>
      </c>
      <c r="BE60" s="88">
        <v>136131535.75786</v>
      </c>
      <c r="BF60" s="88">
        <v>0</v>
      </c>
      <c r="BG60" s="89">
        <v>0</v>
      </c>
      <c r="BH60" s="88">
        <v>1127265051.8383</v>
      </c>
      <c r="BI60" s="88">
        <v>306726740.35582</v>
      </c>
      <c r="BJ60" s="90">
        <v>204947792.56200999</v>
      </c>
      <c r="BK60" s="90">
        <v>101778947.79381</v>
      </c>
      <c r="BL60" s="88">
        <v>0</v>
      </c>
      <c r="BM60" s="88">
        <v>0</v>
      </c>
      <c r="BN60" s="89">
        <v>0</v>
      </c>
      <c r="BO60" s="90">
        <v>0</v>
      </c>
      <c r="BP60" s="88">
        <v>34139103.266831502</v>
      </c>
      <c r="BQ60" s="90">
        <v>31319769.310155001</v>
      </c>
      <c r="BR60" s="90">
        <v>2819333.9566764999</v>
      </c>
      <c r="BS60" s="88">
        <v>0</v>
      </c>
      <c r="BT60" s="89">
        <v>0</v>
      </c>
      <c r="BU60" s="88">
        <v>445024175.37276</v>
      </c>
      <c r="BV60" s="88">
        <v>20618556.70104</v>
      </c>
      <c r="BW60" s="89">
        <v>0</v>
      </c>
      <c r="BX60" s="89">
        <v>20618556.70104</v>
      </c>
      <c r="BY60" s="88">
        <v>29314825.214111999</v>
      </c>
      <c r="BZ60" s="89">
        <v>29314825.214111999</v>
      </c>
      <c r="CA60" s="91">
        <v>0</v>
      </c>
      <c r="CB60" s="89">
        <v>0</v>
      </c>
      <c r="CC60" s="88">
        <v>660760962.53061998</v>
      </c>
      <c r="CD60" s="90">
        <v>660760962.53061998</v>
      </c>
      <c r="CE60" s="90">
        <v>0</v>
      </c>
      <c r="CF60" s="90">
        <v>0</v>
      </c>
      <c r="CG60" s="90">
        <v>0</v>
      </c>
      <c r="CH60" s="88">
        <v>0</v>
      </c>
      <c r="CI60" s="89">
        <v>0</v>
      </c>
      <c r="CJ60" s="88">
        <v>13342864593.956436</v>
      </c>
      <c r="CK60" s="92">
        <v>9941153794.816803</v>
      </c>
      <c r="CL60" s="92">
        <v>1904284294.44489</v>
      </c>
      <c r="CM60" s="92">
        <v>8036869500.371913</v>
      </c>
      <c r="CN60" s="93">
        <v>2539804079.5186768</v>
      </c>
      <c r="CO60" s="94">
        <v>706541612.91634822</v>
      </c>
      <c r="CP60" s="94">
        <v>1172501504.0717084</v>
      </c>
      <c r="CQ60" s="94">
        <v>660760962.53061998</v>
      </c>
      <c r="CR60" s="95">
        <v>861906719.62095308</v>
      </c>
      <c r="CS60" s="96">
        <v>236767989.048886</v>
      </c>
      <c r="CT60" s="96">
        <v>604520173.87102699</v>
      </c>
      <c r="CU60" s="96">
        <v>20618556.70104</v>
      </c>
    </row>
    <row r="61" spans="1:99" x14ac:dyDescent="0.45">
      <c r="A61" s="49">
        <v>58</v>
      </c>
      <c r="B61" s="87">
        <v>559</v>
      </c>
      <c r="C61" s="87" t="s">
        <v>485</v>
      </c>
      <c r="D61" s="88">
        <v>1716555626.9621999</v>
      </c>
      <c r="E61" s="89">
        <v>1716555626.9621999</v>
      </c>
      <c r="F61" s="88">
        <v>716748358.48151076</v>
      </c>
      <c r="G61" s="90">
        <v>352329428.85456002</v>
      </c>
      <c r="H61" s="90">
        <v>0</v>
      </c>
      <c r="I61" s="90">
        <v>5778978.5664946996</v>
      </c>
      <c r="J61" s="90">
        <v>29999999.999986999</v>
      </c>
      <c r="K61" s="90">
        <v>28120485.929129001</v>
      </c>
      <c r="L61" s="90">
        <v>127439999.99993999</v>
      </c>
      <c r="M61" s="90">
        <v>173079465.13139999</v>
      </c>
      <c r="N61" s="88">
        <v>78029099.999805003</v>
      </c>
      <c r="O61" s="89">
        <v>0</v>
      </c>
      <c r="P61" s="89">
        <v>78029099.999805003</v>
      </c>
      <c r="Q61" s="88">
        <v>48042584.357124999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48042584.357124999</v>
      </c>
      <c r="X61" s="88">
        <v>1900788705.7822299</v>
      </c>
      <c r="Y61" s="88">
        <v>1900788705.7822299</v>
      </c>
      <c r="Z61" s="90">
        <v>788827312.89073002</v>
      </c>
      <c r="AA61" s="90">
        <v>1111961392.8915</v>
      </c>
      <c r="AB61" s="88">
        <v>0</v>
      </c>
      <c r="AC61" s="90">
        <v>0</v>
      </c>
      <c r="AD61" s="90">
        <v>0</v>
      </c>
      <c r="AE61" s="88">
        <v>0</v>
      </c>
      <c r="AF61" s="90">
        <v>0</v>
      </c>
      <c r="AG61" s="90">
        <v>0</v>
      </c>
      <c r="AH61" s="88">
        <v>46464797.754720002</v>
      </c>
      <c r="AI61" s="90">
        <v>0</v>
      </c>
      <c r="AJ61" s="90">
        <v>0</v>
      </c>
      <c r="AK61" s="90">
        <v>0</v>
      </c>
      <c r="AL61" s="90">
        <v>0</v>
      </c>
      <c r="AM61" s="90">
        <v>46464797.754720002</v>
      </c>
      <c r="AN61" s="88">
        <v>195482263.19341001</v>
      </c>
      <c r="AO61" s="88">
        <v>68011303.088479996</v>
      </c>
      <c r="AP61" s="90">
        <v>20403390.926543999</v>
      </c>
      <c r="AQ61" s="88">
        <v>62013784.208554998</v>
      </c>
      <c r="AR61" s="88">
        <v>0</v>
      </c>
      <c r="AS61" s="88">
        <v>0</v>
      </c>
      <c r="AT61" s="88">
        <v>0</v>
      </c>
      <c r="AU61" s="89">
        <v>0</v>
      </c>
      <c r="AV61" s="88">
        <v>4299655442.8180704</v>
      </c>
      <c r="AW61" s="89">
        <v>3834008051.427</v>
      </c>
      <c r="AX61" s="89">
        <v>360128496.07617003</v>
      </c>
      <c r="AY61" s="89">
        <v>105518895.3149</v>
      </c>
      <c r="AZ61" s="88">
        <v>738740750.59974384</v>
      </c>
      <c r="BA61" s="90">
        <v>21065482.761574</v>
      </c>
      <c r="BB61" s="90">
        <v>362958767.97561997</v>
      </c>
      <c r="BC61" s="90">
        <v>197354362.46399</v>
      </c>
      <c r="BD61" s="90">
        <v>157362137.39855999</v>
      </c>
      <c r="BE61" s="88">
        <v>201056885.79067999</v>
      </c>
      <c r="BF61" s="88">
        <v>0</v>
      </c>
      <c r="BG61" s="89">
        <v>0</v>
      </c>
      <c r="BH61" s="88">
        <v>2850122798.3011999</v>
      </c>
      <c r="BI61" s="88">
        <v>450370640.70763004</v>
      </c>
      <c r="BJ61" s="90">
        <v>284860871.28384</v>
      </c>
      <c r="BK61" s="90">
        <v>165509769.42379001</v>
      </c>
      <c r="BL61" s="88">
        <v>0</v>
      </c>
      <c r="BM61" s="88">
        <v>0</v>
      </c>
      <c r="BN61" s="89">
        <v>0</v>
      </c>
      <c r="BO61" s="90">
        <v>0</v>
      </c>
      <c r="BP61" s="88">
        <v>59477106.928088702</v>
      </c>
      <c r="BQ61" s="90">
        <v>52879449.243105002</v>
      </c>
      <c r="BR61" s="90">
        <v>6597657.6849836996</v>
      </c>
      <c r="BS61" s="88">
        <v>0</v>
      </c>
      <c r="BT61" s="89">
        <v>0</v>
      </c>
      <c r="BU61" s="88">
        <v>325008688.40298998</v>
      </c>
      <c r="BV61" s="88">
        <v>20618556.70104</v>
      </c>
      <c r="BW61" s="89">
        <v>0</v>
      </c>
      <c r="BX61" s="89">
        <v>20618556.70104</v>
      </c>
      <c r="BY61" s="88">
        <v>63310024.444824003</v>
      </c>
      <c r="BZ61" s="89">
        <v>63310024.444824003</v>
      </c>
      <c r="CA61" s="91">
        <v>0</v>
      </c>
      <c r="CB61" s="89">
        <v>0</v>
      </c>
      <c r="CC61" s="88">
        <v>189415671.58715001</v>
      </c>
      <c r="CD61" s="90">
        <v>189415671.58715001</v>
      </c>
      <c r="CE61" s="90">
        <v>0</v>
      </c>
      <c r="CF61" s="90">
        <v>0</v>
      </c>
      <c r="CG61" s="90">
        <v>0</v>
      </c>
      <c r="CH61" s="88">
        <v>0</v>
      </c>
      <c r="CI61" s="89">
        <v>0</v>
      </c>
      <c r="CJ61" s="88">
        <v>14029913090.109455</v>
      </c>
      <c r="CK61" s="92">
        <v>9139845231.2746849</v>
      </c>
      <c r="CL61" s="92">
        <v>1794584726.9620049</v>
      </c>
      <c r="CM61" s="92">
        <v>7345260504.3126802</v>
      </c>
      <c r="CN61" s="93">
        <v>2334116440.1945524</v>
      </c>
      <c r="CO61" s="94">
        <v>764790942.8386358</v>
      </c>
      <c r="CP61" s="94">
        <v>1379909825.7687666</v>
      </c>
      <c r="CQ61" s="94">
        <v>189415671.58715001</v>
      </c>
      <c r="CR61" s="95">
        <v>2555951418.6402144</v>
      </c>
      <c r="CS61" s="96">
        <v>1947253503.5369499</v>
      </c>
      <c r="CT61" s="96">
        <v>588079358.40222502</v>
      </c>
      <c r="CU61" s="96">
        <v>20618556.70104</v>
      </c>
    </row>
    <row r="62" spans="1:99" x14ac:dyDescent="0.45">
      <c r="A62" s="49">
        <v>59</v>
      </c>
      <c r="B62" s="87">
        <v>560</v>
      </c>
      <c r="C62" s="87" t="s">
        <v>486</v>
      </c>
      <c r="D62" s="88">
        <v>1241875245.3642001</v>
      </c>
      <c r="E62" s="89">
        <v>1241875245.3642001</v>
      </c>
      <c r="F62" s="88">
        <v>1055270156.2800441</v>
      </c>
      <c r="G62" s="90">
        <v>459314789.37671</v>
      </c>
      <c r="H62" s="90">
        <v>0</v>
      </c>
      <c r="I62" s="90">
        <v>15320065.388947999</v>
      </c>
      <c r="J62" s="90">
        <v>29999999.999986999</v>
      </c>
      <c r="K62" s="90">
        <v>28120485.929129001</v>
      </c>
      <c r="L62" s="90">
        <v>203760000.00007001</v>
      </c>
      <c r="M62" s="90">
        <v>318754815.58520001</v>
      </c>
      <c r="N62" s="88">
        <v>486641708.00006002</v>
      </c>
      <c r="O62" s="89">
        <v>0</v>
      </c>
      <c r="P62" s="89">
        <v>486641708.00006002</v>
      </c>
      <c r="Q62" s="88">
        <v>231179336.70550999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231179336.70550999</v>
      </c>
      <c r="X62" s="88">
        <v>495765678.90957999</v>
      </c>
      <c r="Y62" s="88">
        <v>0</v>
      </c>
      <c r="Z62" s="90">
        <v>0</v>
      </c>
      <c r="AA62" s="90">
        <v>0</v>
      </c>
      <c r="AB62" s="88">
        <v>0</v>
      </c>
      <c r="AC62" s="90">
        <v>0</v>
      </c>
      <c r="AD62" s="90">
        <v>0</v>
      </c>
      <c r="AE62" s="88">
        <v>495765678.90957999</v>
      </c>
      <c r="AF62" s="90">
        <v>205742756.77364001</v>
      </c>
      <c r="AG62" s="90">
        <v>290022922.13594002</v>
      </c>
      <c r="AH62" s="88">
        <v>91009952.435760006</v>
      </c>
      <c r="AI62" s="90">
        <v>0</v>
      </c>
      <c r="AJ62" s="90">
        <v>0</v>
      </c>
      <c r="AK62" s="90">
        <v>0</v>
      </c>
      <c r="AL62" s="90">
        <v>0</v>
      </c>
      <c r="AM62" s="90">
        <v>91009952.435760006</v>
      </c>
      <c r="AN62" s="88">
        <v>448158375.83398002</v>
      </c>
      <c r="AO62" s="88">
        <v>79486919.563961998</v>
      </c>
      <c r="AP62" s="90">
        <v>23846075.869188599</v>
      </c>
      <c r="AQ62" s="88">
        <v>78262624.514388993</v>
      </c>
      <c r="AR62" s="88">
        <v>0</v>
      </c>
      <c r="AS62" s="88">
        <v>0</v>
      </c>
      <c r="AT62" s="88">
        <v>0</v>
      </c>
      <c r="AU62" s="89">
        <v>0</v>
      </c>
      <c r="AV62" s="88">
        <v>11699554931.660488</v>
      </c>
      <c r="AW62" s="89">
        <v>9069268437.9923992</v>
      </c>
      <c r="AX62" s="89">
        <v>2287530061.6719999</v>
      </c>
      <c r="AY62" s="89">
        <v>342756431.99608999</v>
      </c>
      <c r="AZ62" s="88">
        <v>1889524744.426811</v>
      </c>
      <c r="BA62" s="90">
        <v>55844943.976590998</v>
      </c>
      <c r="BB62" s="90">
        <v>776971355.22156</v>
      </c>
      <c r="BC62" s="90">
        <v>784635834.21727002</v>
      </c>
      <c r="BD62" s="90">
        <v>272072611.01138997</v>
      </c>
      <c r="BE62" s="88">
        <v>410935249.17028999</v>
      </c>
      <c r="BF62" s="88">
        <v>0</v>
      </c>
      <c r="BG62" s="89">
        <v>0</v>
      </c>
      <c r="BH62" s="88">
        <v>2842470450.9580998</v>
      </c>
      <c r="BI62" s="88">
        <v>327833679.28104001</v>
      </c>
      <c r="BJ62" s="90">
        <v>327833679.28104001</v>
      </c>
      <c r="BK62" s="90">
        <v>0</v>
      </c>
      <c r="BL62" s="88">
        <v>0</v>
      </c>
      <c r="BM62" s="88">
        <v>0</v>
      </c>
      <c r="BN62" s="89">
        <v>0</v>
      </c>
      <c r="BO62" s="90">
        <v>0</v>
      </c>
      <c r="BP62" s="88">
        <v>50288783.767076999</v>
      </c>
      <c r="BQ62" s="90">
        <v>38518063.875765003</v>
      </c>
      <c r="BR62" s="90">
        <v>11770719.891311999</v>
      </c>
      <c r="BS62" s="88">
        <v>0</v>
      </c>
      <c r="BT62" s="89">
        <v>0</v>
      </c>
      <c r="BU62" s="88">
        <v>564330051.64318001</v>
      </c>
      <c r="BV62" s="88">
        <v>20618556.70104</v>
      </c>
      <c r="BW62" s="89">
        <v>0</v>
      </c>
      <c r="BX62" s="89">
        <v>20618556.70104</v>
      </c>
      <c r="BY62" s="88">
        <v>99509665.786629006</v>
      </c>
      <c r="BZ62" s="89">
        <v>99509665.786629006</v>
      </c>
      <c r="CA62" s="91">
        <v>0</v>
      </c>
      <c r="CB62" s="89">
        <v>0</v>
      </c>
      <c r="CC62" s="88">
        <v>411356823.86313999</v>
      </c>
      <c r="CD62" s="90">
        <v>411356823.86313999</v>
      </c>
      <c r="CE62" s="90">
        <v>0</v>
      </c>
      <c r="CF62" s="90">
        <v>0</v>
      </c>
      <c r="CG62" s="90">
        <v>0</v>
      </c>
      <c r="CH62" s="88">
        <v>0</v>
      </c>
      <c r="CI62" s="89">
        <v>0</v>
      </c>
      <c r="CJ62" s="88">
        <v>22524072934.86528</v>
      </c>
      <c r="CK62" s="92">
        <v>16718700711.816828</v>
      </c>
      <c r="CL62" s="92">
        <v>1728516953.3642602</v>
      </c>
      <c r="CM62" s="92">
        <v>14990183758.452568</v>
      </c>
      <c r="CN62" s="93">
        <v>4144450109.6742134</v>
      </c>
      <c r="CO62" s="94">
        <v>1286449492.985554</v>
      </c>
      <c r="CP62" s="94">
        <v>2446643792.8255191</v>
      </c>
      <c r="CQ62" s="94">
        <v>411356823.86313999</v>
      </c>
      <c r="CR62" s="95">
        <v>1660922113.3742392</v>
      </c>
      <c r="CS62" s="96">
        <v>586775631.34534001</v>
      </c>
      <c r="CT62" s="96">
        <v>1053527925.3278589</v>
      </c>
      <c r="CU62" s="96">
        <v>20618556.70104</v>
      </c>
    </row>
    <row r="63" spans="1:99" x14ac:dyDescent="0.45">
      <c r="A63" s="49">
        <v>60</v>
      </c>
      <c r="B63" s="87">
        <v>561</v>
      </c>
      <c r="C63" s="87" t="s">
        <v>487</v>
      </c>
      <c r="D63" s="88">
        <v>1200171815.244</v>
      </c>
      <c r="E63" s="89">
        <v>1200171815.244</v>
      </c>
      <c r="F63" s="88">
        <v>643371955.30173302</v>
      </c>
      <c r="G63" s="90">
        <v>306813350.31695998</v>
      </c>
      <c r="H63" s="90">
        <v>0</v>
      </c>
      <c r="I63" s="90">
        <v>10614034.664422</v>
      </c>
      <c r="J63" s="90">
        <v>29999999.999986999</v>
      </c>
      <c r="K63" s="90">
        <v>28120485.929129001</v>
      </c>
      <c r="L63" s="90">
        <v>93120000.000035003</v>
      </c>
      <c r="M63" s="90">
        <v>174704084.39120001</v>
      </c>
      <c r="N63" s="88">
        <v>163510416.0002</v>
      </c>
      <c r="O63" s="89">
        <v>0</v>
      </c>
      <c r="P63" s="89">
        <v>163510416.0002</v>
      </c>
      <c r="Q63" s="88">
        <v>63646184.067855999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63646184.067855999</v>
      </c>
      <c r="X63" s="88">
        <v>506976351.43473005</v>
      </c>
      <c r="Y63" s="88">
        <v>0</v>
      </c>
      <c r="Z63" s="90">
        <v>0</v>
      </c>
      <c r="AA63" s="90">
        <v>0</v>
      </c>
      <c r="AB63" s="88">
        <v>0</v>
      </c>
      <c r="AC63" s="90">
        <v>0</v>
      </c>
      <c r="AD63" s="90">
        <v>0</v>
      </c>
      <c r="AE63" s="88">
        <v>506976351.43473005</v>
      </c>
      <c r="AF63" s="90">
        <v>210395185.87217</v>
      </c>
      <c r="AG63" s="90">
        <v>296581165.56256002</v>
      </c>
      <c r="AH63" s="88">
        <v>40919980.973159999</v>
      </c>
      <c r="AI63" s="90">
        <v>0</v>
      </c>
      <c r="AJ63" s="90">
        <v>0</v>
      </c>
      <c r="AK63" s="90">
        <v>0</v>
      </c>
      <c r="AL63" s="90">
        <v>0</v>
      </c>
      <c r="AM63" s="90">
        <v>40919980.973159999</v>
      </c>
      <c r="AN63" s="88">
        <v>355267161.11366999</v>
      </c>
      <c r="AO63" s="88">
        <v>45043307.189622</v>
      </c>
      <c r="AP63" s="90">
        <v>13512992.1568866</v>
      </c>
      <c r="AQ63" s="88">
        <v>42071152.256806001</v>
      </c>
      <c r="AR63" s="88">
        <v>0</v>
      </c>
      <c r="AS63" s="88">
        <v>0</v>
      </c>
      <c r="AT63" s="88">
        <v>0</v>
      </c>
      <c r="AU63" s="89">
        <v>0</v>
      </c>
      <c r="AV63" s="88">
        <v>8531887572.6415205</v>
      </c>
      <c r="AW63" s="89">
        <v>6761561127.5832996</v>
      </c>
      <c r="AX63" s="89">
        <v>1355425449.0629001</v>
      </c>
      <c r="AY63" s="89">
        <v>414900995.99532002</v>
      </c>
      <c r="AZ63" s="88">
        <v>2378414657.4944849</v>
      </c>
      <c r="BA63" s="90">
        <v>31162745.694965001</v>
      </c>
      <c r="BB63" s="90">
        <v>533940840.72013003</v>
      </c>
      <c r="BC63" s="90">
        <v>1456642937.6308</v>
      </c>
      <c r="BD63" s="90">
        <v>356668133.44858998</v>
      </c>
      <c r="BE63" s="88">
        <v>239358771.72081</v>
      </c>
      <c r="BF63" s="88">
        <v>0</v>
      </c>
      <c r="BG63" s="89">
        <v>0</v>
      </c>
      <c r="BH63" s="88">
        <v>1400846879.8368001</v>
      </c>
      <c r="BI63" s="88">
        <v>158717068.06279001</v>
      </c>
      <c r="BJ63" s="90">
        <v>158717068.06279001</v>
      </c>
      <c r="BK63" s="90">
        <v>0</v>
      </c>
      <c r="BL63" s="88">
        <v>0</v>
      </c>
      <c r="BM63" s="88">
        <v>0</v>
      </c>
      <c r="BN63" s="89">
        <v>0</v>
      </c>
      <c r="BO63" s="90">
        <v>0</v>
      </c>
      <c r="BP63" s="88">
        <v>39496149.742438503</v>
      </c>
      <c r="BQ63" s="90">
        <v>32723345.502360001</v>
      </c>
      <c r="BR63" s="90">
        <v>6772804.2400784995</v>
      </c>
      <c r="BS63" s="88">
        <v>0</v>
      </c>
      <c r="BT63" s="89">
        <v>0</v>
      </c>
      <c r="BU63" s="88">
        <v>495428412.78839999</v>
      </c>
      <c r="BV63" s="88">
        <v>20618556.70104</v>
      </c>
      <c r="BW63" s="89">
        <v>0</v>
      </c>
      <c r="BX63" s="89">
        <v>20618556.70104</v>
      </c>
      <c r="BY63" s="88">
        <v>56634224.603363998</v>
      </c>
      <c r="BZ63" s="89">
        <v>56634224.603363998</v>
      </c>
      <c r="CA63" s="91">
        <v>0</v>
      </c>
      <c r="CB63" s="89">
        <v>0</v>
      </c>
      <c r="CC63" s="88">
        <v>284078945.49680001</v>
      </c>
      <c r="CD63" s="90">
        <v>284078945.49680001</v>
      </c>
      <c r="CE63" s="90">
        <v>0</v>
      </c>
      <c r="CF63" s="90">
        <v>0</v>
      </c>
      <c r="CG63" s="90">
        <v>0</v>
      </c>
      <c r="CH63" s="88">
        <v>0</v>
      </c>
      <c r="CI63" s="89">
        <v>0</v>
      </c>
      <c r="CJ63" s="88">
        <v>16666459562.670225</v>
      </c>
      <c r="CK63" s="92">
        <v>11651683844.836189</v>
      </c>
      <c r="CL63" s="92">
        <v>1363682231.2442</v>
      </c>
      <c r="CM63" s="92">
        <v>10288001613.59199</v>
      </c>
      <c r="CN63" s="93">
        <v>3669402491.9590878</v>
      </c>
      <c r="CO63" s="94">
        <v>707018139.36958897</v>
      </c>
      <c r="CP63" s="94">
        <v>2678305407.0926991</v>
      </c>
      <c r="CQ63" s="94">
        <v>284078945.49680001</v>
      </c>
      <c r="CR63" s="95">
        <v>1345373225.8749461</v>
      </c>
      <c r="CS63" s="96">
        <v>547896332.40789008</v>
      </c>
      <c r="CT63" s="96">
        <v>776858336.76601601</v>
      </c>
      <c r="CU63" s="96">
        <v>20618556.70104</v>
      </c>
    </row>
    <row r="64" spans="1:99" x14ac:dyDescent="0.45">
      <c r="A64" s="49">
        <v>61</v>
      </c>
      <c r="B64" s="87">
        <v>562</v>
      </c>
      <c r="C64" s="87" t="s">
        <v>488</v>
      </c>
      <c r="D64" s="88">
        <v>1171742625.8440001</v>
      </c>
      <c r="E64" s="89">
        <v>1171742625.8440001</v>
      </c>
      <c r="F64" s="88">
        <v>817222395.27819598</v>
      </c>
      <c r="G64" s="90">
        <v>384536609.80816001</v>
      </c>
      <c r="H64" s="90">
        <v>0</v>
      </c>
      <c r="I64" s="90">
        <v>11136926.967150001</v>
      </c>
      <c r="J64" s="90">
        <v>29999999.999986999</v>
      </c>
      <c r="K64" s="90">
        <v>28120485.929129001</v>
      </c>
      <c r="L64" s="90">
        <v>123719999.99997</v>
      </c>
      <c r="M64" s="90">
        <v>239708372.5738</v>
      </c>
      <c r="N64" s="88">
        <v>323648848.99987</v>
      </c>
      <c r="O64" s="89">
        <v>0</v>
      </c>
      <c r="P64" s="89">
        <v>323648848.99987</v>
      </c>
      <c r="Q64" s="88">
        <v>128280347.11533999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128280347.11533999</v>
      </c>
      <c r="X64" s="88">
        <v>364009926.68404001</v>
      </c>
      <c r="Y64" s="88">
        <v>0</v>
      </c>
      <c r="Z64" s="90">
        <v>0</v>
      </c>
      <c r="AA64" s="90">
        <v>0</v>
      </c>
      <c r="AB64" s="88">
        <v>0</v>
      </c>
      <c r="AC64" s="90">
        <v>0</v>
      </c>
      <c r="AD64" s="90">
        <v>0</v>
      </c>
      <c r="AE64" s="88">
        <v>364009926.68404001</v>
      </c>
      <c r="AF64" s="90">
        <v>151064119.59309</v>
      </c>
      <c r="AG64" s="90">
        <v>212945807.09095001</v>
      </c>
      <c r="AH64" s="88">
        <v>48520284.228359997</v>
      </c>
      <c r="AI64" s="90">
        <v>0</v>
      </c>
      <c r="AJ64" s="90">
        <v>0</v>
      </c>
      <c r="AK64" s="90">
        <v>0</v>
      </c>
      <c r="AL64" s="90">
        <v>0</v>
      </c>
      <c r="AM64" s="90">
        <v>48520284.228359997</v>
      </c>
      <c r="AN64" s="88">
        <v>289793916.31370002</v>
      </c>
      <c r="AO64" s="88">
        <v>64456615.669085003</v>
      </c>
      <c r="AP64" s="90">
        <v>19336984.7007255</v>
      </c>
      <c r="AQ64" s="88">
        <v>63035879.752389997</v>
      </c>
      <c r="AR64" s="88">
        <v>0</v>
      </c>
      <c r="AS64" s="88">
        <v>0</v>
      </c>
      <c r="AT64" s="88">
        <v>0</v>
      </c>
      <c r="AU64" s="89">
        <v>0</v>
      </c>
      <c r="AV64" s="88">
        <v>8085624440.9948997</v>
      </c>
      <c r="AW64" s="89">
        <v>7025621779.8926001</v>
      </c>
      <c r="AX64" s="89">
        <v>1060002661.1023</v>
      </c>
      <c r="AY64" s="89">
        <v>0</v>
      </c>
      <c r="AZ64" s="88">
        <v>1174648044.993964</v>
      </c>
      <c r="BA64" s="90">
        <v>41933159.490584001</v>
      </c>
      <c r="BB64" s="90">
        <v>543365616.75174999</v>
      </c>
      <c r="BC64" s="90">
        <v>589349268.75162995</v>
      </c>
      <c r="BD64" s="90">
        <v>0</v>
      </c>
      <c r="BE64" s="88">
        <v>284867005.93544</v>
      </c>
      <c r="BF64" s="88">
        <v>0</v>
      </c>
      <c r="BG64" s="89">
        <v>0</v>
      </c>
      <c r="BH64" s="88">
        <v>2507667011.7568002</v>
      </c>
      <c r="BI64" s="88">
        <v>460066085.31698</v>
      </c>
      <c r="BJ64" s="90">
        <v>265642450.78075001</v>
      </c>
      <c r="BK64" s="90">
        <v>194423634.53623</v>
      </c>
      <c r="BL64" s="88">
        <v>0</v>
      </c>
      <c r="BM64" s="88">
        <v>0</v>
      </c>
      <c r="BN64" s="89">
        <v>0</v>
      </c>
      <c r="BO64" s="90">
        <v>0</v>
      </c>
      <c r="BP64" s="88">
        <v>50734671.383486703</v>
      </c>
      <c r="BQ64" s="90">
        <v>41984774.242559999</v>
      </c>
      <c r="BR64" s="90">
        <v>8749897.1409267001</v>
      </c>
      <c r="BS64" s="88">
        <v>0</v>
      </c>
      <c r="BT64" s="89">
        <v>0</v>
      </c>
      <c r="BU64" s="88">
        <v>512007455.10513002</v>
      </c>
      <c r="BV64" s="88">
        <v>20618556.70104</v>
      </c>
      <c r="BW64" s="89">
        <v>0</v>
      </c>
      <c r="BX64" s="89">
        <v>20618556.70104</v>
      </c>
      <c r="BY64" s="88">
        <v>72537954.101802006</v>
      </c>
      <c r="BZ64" s="89">
        <v>72537954.101802006</v>
      </c>
      <c r="CA64" s="91">
        <v>0</v>
      </c>
      <c r="CB64" s="89">
        <v>0</v>
      </c>
      <c r="CC64" s="88">
        <v>334360969.13931</v>
      </c>
      <c r="CD64" s="90">
        <v>334360969.13931</v>
      </c>
      <c r="CE64" s="90">
        <v>0</v>
      </c>
      <c r="CF64" s="90">
        <v>0</v>
      </c>
      <c r="CG64" s="90">
        <v>0</v>
      </c>
      <c r="CH64" s="88">
        <v>0</v>
      </c>
      <c r="CI64" s="89">
        <v>0</v>
      </c>
      <c r="CJ64" s="88">
        <v>16773843035.313833</v>
      </c>
      <c r="CK64" s="92">
        <v>12378476843.909269</v>
      </c>
      <c r="CL64" s="92">
        <v>1495391474.8438702</v>
      </c>
      <c r="CM64" s="92">
        <v>10883085369.065399</v>
      </c>
      <c r="CN64" s="93">
        <v>3102307082.9981632</v>
      </c>
      <c r="CO64" s="94">
        <v>945502742.39353597</v>
      </c>
      <c r="CP64" s="94">
        <v>1822443371.465318</v>
      </c>
      <c r="CQ64" s="94">
        <v>334360969.13931</v>
      </c>
      <c r="CR64" s="95">
        <v>1293059108.4064</v>
      </c>
      <c r="CS64" s="96">
        <v>412530210.91240001</v>
      </c>
      <c r="CT64" s="96">
        <v>859910340.79295993</v>
      </c>
      <c r="CU64" s="96">
        <v>20618556.70104</v>
      </c>
    </row>
    <row r="65" spans="1:99" x14ac:dyDescent="0.45">
      <c r="A65" s="49">
        <v>62</v>
      </c>
      <c r="B65" s="87">
        <v>563</v>
      </c>
      <c r="C65" s="87" t="s">
        <v>489</v>
      </c>
      <c r="D65" s="88">
        <v>1090236791.1243999</v>
      </c>
      <c r="E65" s="89">
        <v>1090236791.1243999</v>
      </c>
      <c r="F65" s="88">
        <v>529181286.40215158</v>
      </c>
      <c r="G65" s="90">
        <v>257653327.35969999</v>
      </c>
      <c r="H65" s="90">
        <v>0</v>
      </c>
      <c r="I65" s="90">
        <v>5792960.9538056003</v>
      </c>
      <c r="J65" s="90">
        <v>29999999.999986999</v>
      </c>
      <c r="K65" s="90">
        <v>28120485.929129001</v>
      </c>
      <c r="L65" s="90">
        <v>91919999.999929994</v>
      </c>
      <c r="M65" s="90">
        <v>115694512.1596</v>
      </c>
      <c r="N65" s="88">
        <v>118348992.0002</v>
      </c>
      <c r="O65" s="89">
        <v>0</v>
      </c>
      <c r="P65" s="89">
        <v>118348992.0002</v>
      </c>
      <c r="Q65" s="88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88">
        <v>1585879477.22405</v>
      </c>
      <c r="Y65" s="88">
        <v>1585879477.22405</v>
      </c>
      <c r="Z65" s="90">
        <v>658139983.04054999</v>
      </c>
      <c r="AA65" s="90">
        <v>927739494.18350005</v>
      </c>
      <c r="AB65" s="88">
        <v>0</v>
      </c>
      <c r="AC65" s="90">
        <v>0</v>
      </c>
      <c r="AD65" s="90">
        <v>0</v>
      </c>
      <c r="AE65" s="88">
        <v>0</v>
      </c>
      <c r="AF65" s="90">
        <v>0</v>
      </c>
      <c r="AG65" s="90">
        <v>0</v>
      </c>
      <c r="AH65" s="88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0</v>
      </c>
      <c r="AN65" s="88">
        <v>208948603.91370001</v>
      </c>
      <c r="AO65" s="88">
        <v>36305149.752889</v>
      </c>
      <c r="AP65" s="90">
        <v>10891544.925866699</v>
      </c>
      <c r="AQ65" s="88">
        <v>34148722.767862</v>
      </c>
      <c r="AR65" s="88">
        <v>0</v>
      </c>
      <c r="AS65" s="88">
        <v>0</v>
      </c>
      <c r="AT65" s="88">
        <v>0</v>
      </c>
      <c r="AU65" s="89">
        <v>0</v>
      </c>
      <c r="AV65" s="88">
        <v>4251780180.28579</v>
      </c>
      <c r="AW65" s="89">
        <v>3908983067.8058</v>
      </c>
      <c r="AX65" s="89">
        <v>342797112.47999001</v>
      </c>
      <c r="AY65" s="89">
        <v>0</v>
      </c>
      <c r="AZ65" s="88">
        <v>689555971.09650803</v>
      </c>
      <c r="BA65" s="90">
        <v>24431237.072673</v>
      </c>
      <c r="BB65" s="90">
        <v>389645606.94628</v>
      </c>
      <c r="BC65" s="90">
        <v>245479127.67197999</v>
      </c>
      <c r="BD65" s="90">
        <v>29999999.405575</v>
      </c>
      <c r="BE65" s="88">
        <v>163375132.36280999</v>
      </c>
      <c r="BF65" s="88">
        <v>0</v>
      </c>
      <c r="BG65" s="89">
        <v>0</v>
      </c>
      <c r="BH65" s="88">
        <v>581971076.63914001</v>
      </c>
      <c r="BI65" s="88">
        <v>190341780.732593</v>
      </c>
      <c r="BJ65" s="90">
        <v>95653597.229375005</v>
      </c>
      <c r="BK65" s="90">
        <v>94688183.503217995</v>
      </c>
      <c r="BL65" s="88">
        <v>0</v>
      </c>
      <c r="BM65" s="88">
        <v>0</v>
      </c>
      <c r="BN65" s="89">
        <v>0</v>
      </c>
      <c r="BO65" s="90">
        <v>0</v>
      </c>
      <c r="BP65" s="88">
        <v>37137494.703893498</v>
      </c>
      <c r="BQ65" s="90">
        <v>32093318.796119999</v>
      </c>
      <c r="BR65" s="90">
        <v>5044175.9077735003</v>
      </c>
      <c r="BS65" s="88">
        <v>12000000</v>
      </c>
      <c r="BT65" s="89">
        <v>12000000</v>
      </c>
      <c r="BU65" s="88">
        <v>463218523.06936997</v>
      </c>
      <c r="BV65" s="88">
        <v>0</v>
      </c>
      <c r="BW65" s="89">
        <v>0</v>
      </c>
      <c r="BX65" s="89">
        <v>0</v>
      </c>
      <c r="BY65" s="88">
        <v>45603463.250996001</v>
      </c>
      <c r="BZ65" s="89">
        <v>45603463.250996001</v>
      </c>
      <c r="CA65" s="91">
        <v>0</v>
      </c>
      <c r="CB65" s="89">
        <v>0</v>
      </c>
      <c r="CC65" s="88">
        <v>238249578.39280999</v>
      </c>
      <c r="CD65" s="90">
        <v>238249578.39280999</v>
      </c>
      <c r="CE65" s="90">
        <v>0</v>
      </c>
      <c r="CF65" s="90">
        <v>0</v>
      </c>
      <c r="CG65" s="90">
        <v>0</v>
      </c>
      <c r="CH65" s="88">
        <v>0</v>
      </c>
      <c r="CI65" s="89">
        <v>0</v>
      </c>
      <c r="CJ65" s="88">
        <v>10276282223.719162</v>
      </c>
      <c r="CK65" s="92">
        <v>6251285643.9632301</v>
      </c>
      <c r="CL65" s="92">
        <v>1208585783.1245999</v>
      </c>
      <c r="CM65" s="92">
        <v>5042699860.8386297</v>
      </c>
      <c r="CN65" s="93">
        <v>1778374724.3318415</v>
      </c>
      <c r="CO65" s="94">
        <v>529181286.40215158</v>
      </c>
      <c r="CP65" s="94">
        <v>998943859.53687954</v>
      </c>
      <c r="CQ65" s="94">
        <v>250249578.39280999</v>
      </c>
      <c r="CR65" s="95">
        <v>2246621855.4240918</v>
      </c>
      <c r="CS65" s="96">
        <v>1585879477.22405</v>
      </c>
      <c r="CT65" s="96">
        <v>660742378.20004201</v>
      </c>
      <c r="CU65" s="96">
        <v>0</v>
      </c>
    </row>
    <row r="66" spans="1:99" x14ac:dyDescent="0.45">
      <c r="A66" s="49">
        <v>63</v>
      </c>
      <c r="B66" s="87">
        <v>564</v>
      </c>
      <c r="C66" s="87" t="s">
        <v>490</v>
      </c>
      <c r="D66" s="88">
        <v>1202335329.1651001</v>
      </c>
      <c r="E66" s="89">
        <v>1202335329.1651001</v>
      </c>
      <c r="F66" s="88">
        <v>554658624.43074405</v>
      </c>
      <c r="G66" s="90">
        <v>248801235.68248999</v>
      </c>
      <c r="H66" s="90">
        <v>0</v>
      </c>
      <c r="I66" s="90">
        <v>6811181.553688</v>
      </c>
      <c r="J66" s="90">
        <v>29999999.999986999</v>
      </c>
      <c r="K66" s="90">
        <v>28120485.929129001</v>
      </c>
      <c r="L66" s="90">
        <v>127080000.00004999</v>
      </c>
      <c r="M66" s="90">
        <v>113845721.26540001</v>
      </c>
      <c r="N66" s="88">
        <v>197329811.99989</v>
      </c>
      <c r="O66" s="89">
        <v>0</v>
      </c>
      <c r="P66" s="89">
        <v>197329811.99989</v>
      </c>
      <c r="Q66" s="88">
        <v>94134718.750578001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94134718.750578001</v>
      </c>
      <c r="X66" s="88">
        <v>1161395133.87044</v>
      </c>
      <c r="Y66" s="88">
        <v>1161395133.87044</v>
      </c>
      <c r="Z66" s="90">
        <v>481978980.55079001</v>
      </c>
      <c r="AA66" s="90">
        <v>679416153.31965005</v>
      </c>
      <c r="AB66" s="88">
        <v>0</v>
      </c>
      <c r="AC66" s="90">
        <v>0</v>
      </c>
      <c r="AD66" s="90">
        <v>0</v>
      </c>
      <c r="AE66" s="88">
        <v>0</v>
      </c>
      <c r="AF66" s="90">
        <v>0</v>
      </c>
      <c r="AG66" s="90">
        <v>0</v>
      </c>
      <c r="AH66" s="88">
        <v>57298759.928640001</v>
      </c>
      <c r="AI66" s="90">
        <v>0</v>
      </c>
      <c r="AJ66" s="90">
        <v>0</v>
      </c>
      <c r="AK66" s="90">
        <v>0</v>
      </c>
      <c r="AL66" s="90">
        <v>0</v>
      </c>
      <c r="AM66" s="90">
        <v>57298759.928640001</v>
      </c>
      <c r="AN66" s="88">
        <v>322035264.75365001</v>
      </c>
      <c r="AO66" s="88">
        <v>33532331.384822998</v>
      </c>
      <c r="AP66" s="90">
        <v>10059699.4154469</v>
      </c>
      <c r="AQ66" s="88">
        <v>29966663.057765</v>
      </c>
      <c r="AR66" s="88">
        <v>0</v>
      </c>
      <c r="AS66" s="88">
        <v>501296923.27539003</v>
      </c>
      <c r="AT66" s="88">
        <v>0</v>
      </c>
      <c r="AU66" s="89">
        <v>0</v>
      </c>
      <c r="AV66" s="88">
        <v>5025771837.5592003</v>
      </c>
      <c r="AW66" s="89">
        <v>4124536468.0429001</v>
      </c>
      <c r="AX66" s="89">
        <v>771516293.51786995</v>
      </c>
      <c r="AY66" s="89">
        <v>129719075.99843</v>
      </c>
      <c r="AZ66" s="88">
        <v>715269470.64695704</v>
      </c>
      <c r="BA66" s="90">
        <v>21514250.003045</v>
      </c>
      <c r="BB66" s="90">
        <v>342856349.42874998</v>
      </c>
      <c r="BC66" s="90">
        <v>255122942.32929999</v>
      </c>
      <c r="BD66" s="90">
        <v>95775928.885861993</v>
      </c>
      <c r="BE66" s="88">
        <v>164368691.04205999</v>
      </c>
      <c r="BF66" s="88">
        <v>0</v>
      </c>
      <c r="BG66" s="89">
        <v>0</v>
      </c>
      <c r="BH66" s="88">
        <v>1035244583.518</v>
      </c>
      <c r="BI66" s="88">
        <v>206964108.23833603</v>
      </c>
      <c r="BJ66" s="90">
        <v>129322181.44207001</v>
      </c>
      <c r="BK66" s="90">
        <v>77641926.796266004</v>
      </c>
      <c r="BL66" s="88">
        <v>0</v>
      </c>
      <c r="BM66" s="88">
        <v>0</v>
      </c>
      <c r="BN66" s="89">
        <v>0</v>
      </c>
      <c r="BO66" s="90">
        <v>0</v>
      </c>
      <c r="BP66" s="88">
        <v>36930452.687794097</v>
      </c>
      <c r="BQ66" s="90">
        <v>32776698.700755</v>
      </c>
      <c r="BR66" s="90">
        <v>4153753.9870390999</v>
      </c>
      <c r="BS66" s="88">
        <v>0</v>
      </c>
      <c r="BT66" s="89">
        <v>0</v>
      </c>
      <c r="BU66" s="88">
        <v>260781933.04120001</v>
      </c>
      <c r="BV66" s="88">
        <v>0</v>
      </c>
      <c r="BW66" s="89">
        <v>0</v>
      </c>
      <c r="BX66" s="89">
        <v>0</v>
      </c>
      <c r="BY66" s="88">
        <v>39291186.010194004</v>
      </c>
      <c r="BZ66" s="89">
        <v>39291186.010194004</v>
      </c>
      <c r="CA66" s="91">
        <v>0</v>
      </c>
      <c r="CB66" s="89">
        <v>0</v>
      </c>
      <c r="CC66" s="88">
        <v>246025609.26100999</v>
      </c>
      <c r="CD66" s="90">
        <v>246025609.26100999</v>
      </c>
      <c r="CE66" s="90">
        <v>0</v>
      </c>
      <c r="CF66" s="90">
        <v>0</v>
      </c>
      <c r="CG66" s="90">
        <v>0</v>
      </c>
      <c r="CH66" s="88">
        <v>0</v>
      </c>
      <c r="CI66" s="89">
        <v>0</v>
      </c>
      <c r="CJ66" s="88">
        <v>11884631432.621769</v>
      </c>
      <c r="CK66" s="92">
        <v>7782716826.9958401</v>
      </c>
      <c r="CL66" s="92">
        <v>1399665141.1649902</v>
      </c>
      <c r="CM66" s="92">
        <v>6383051685.8308496</v>
      </c>
      <c r="CN66" s="93">
        <v>1926806501.4104364</v>
      </c>
      <c r="CO66" s="94">
        <v>648793343.1813221</v>
      </c>
      <c r="CP66" s="94">
        <v>1031987548.9681041</v>
      </c>
      <c r="CQ66" s="94">
        <v>246025609.26100999</v>
      </c>
      <c r="CR66" s="95">
        <v>2175108104.2154951</v>
      </c>
      <c r="CS66" s="96">
        <v>1218693893.7990799</v>
      </c>
      <c r="CT66" s="96">
        <v>956414210.4164151</v>
      </c>
      <c r="CU66" s="96">
        <v>0</v>
      </c>
    </row>
    <row r="67" spans="1:99" x14ac:dyDescent="0.45">
      <c r="A67" s="49">
        <v>64</v>
      </c>
      <c r="B67" s="87">
        <v>565</v>
      </c>
      <c r="C67" s="87" t="s">
        <v>491</v>
      </c>
      <c r="D67" s="88">
        <v>802257943.48495996</v>
      </c>
      <c r="E67" s="89">
        <v>802257943.48495996</v>
      </c>
      <c r="F67" s="88">
        <v>608752285.25976324</v>
      </c>
      <c r="G67" s="90">
        <v>281630210.49834001</v>
      </c>
      <c r="H67" s="90">
        <v>0</v>
      </c>
      <c r="I67" s="90">
        <v>7514463.0458973004</v>
      </c>
      <c r="J67" s="90">
        <v>29999999.999986999</v>
      </c>
      <c r="K67" s="90">
        <v>28120485.929129001</v>
      </c>
      <c r="L67" s="90">
        <v>115732352.94121</v>
      </c>
      <c r="M67" s="90">
        <v>145754772.8452</v>
      </c>
      <c r="N67" s="88">
        <v>144327636.99991</v>
      </c>
      <c r="O67" s="89">
        <v>0</v>
      </c>
      <c r="P67" s="89">
        <v>144327636.99991</v>
      </c>
      <c r="Q67" s="88">
        <v>37315109.556065999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37315109.556065999</v>
      </c>
      <c r="X67" s="88">
        <v>1358176831.61555</v>
      </c>
      <c r="Y67" s="88">
        <v>1358176831.61555</v>
      </c>
      <c r="Z67" s="90">
        <v>563643385.11408997</v>
      </c>
      <c r="AA67" s="90">
        <v>794533446.50145996</v>
      </c>
      <c r="AB67" s="88">
        <v>0</v>
      </c>
      <c r="AC67" s="90">
        <v>0</v>
      </c>
      <c r="AD67" s="90">
        <v>0</v>
      </c>
      <c r="AE67" s="88">
        <v>0</v>
      </c>
      <c r="AF67" s="90">
        <v>0</v>
      </c>
      <c r="AG67" s="90">
        <v>0</v>
      </c>
      <c r="AH67" s="88">
        <v>25782117.25578</v>
      </c>
      <c r="AI67" s="90">
        <v>0</v>
      </c>
      <c r="AJ67" s="90">
        <v>0</v>
      </c>
      <c r="AK67" s="90">
        <v>0</v>
      </c>
      <c r="AL67" s="90">
        <v>0</v>
      </c>
      <c r="AM67" s="90">
        <v>25782117.25578</v>
      </c>
      <c r="AN67" s="88">
        <v>260257052.22911</v>
      </c>
      <c r="AO67" s="88">
        <v>38685600.582670003</v>
      </c>
      <c r="AP67" s="90">
        <v>11605680.174801001</v>
      </c>
      <c r="AQ67" s="88">
        <v>40857542.267116003</v>
      </c>
      <c r="AR67" s="88">
        <v>0</v>
      </c>
      <c r="AS67" s="88">
        <v>334815171.35548002</v>
      </c>
      <c r="AT67" s="88">
        <v>0</v>
      </c>
      <c r="AU67" s="89">
        <v>0</v>
      </c>
      <c r="AV67" s="88">
        <v>5879587006.5184803</v>
      </c>
      <c r="AW67" s="89">
        <v>4567803672.9986</v>
      </c>
      <c r="AX67" s="89">
        <v>1011843749.6094</v>
      </c>
      <c r="AY67" s="89">
        <v>299939583.91048002</v>
      </c>
      <c r="AZ67" s="88">
        <v>1214081380.4177752</v>
      </c>
      <c r="BA67" s="90">
        <v>24887421.012474999</v>
      </c>
      <c r="BB67" s="90">
        <v>449377770.27253002</v>
      </c>
      <c r="BC67" s="90">
        <v>550343156.15323997</v>
      </c>
      <c r="BD67" s="90">
        <v>189473032.97953001</v>
      </c>
      <c r="BE67" s="88">
        <v>194265728.92172</v>
      </c>
      <c r="BF67" s="88">
        <v>0</v>
      </c>
      <c r="BG67" s="89">
        <v>0</v>
      </c>
      <c r="BH67" s="88">
        <v>1522315983.5191</v>
      </c>
      <c r="BI67" s="88">
        <v>170709287.13363001</v>
      </c>
      <c r="BJ67" s="90">
        <v>170709287.13363001</v>
      </c>
      <c r="BK67" s="90">
        <v>0</v>
      </c>
      <c r="BL67" s="88">
        <v>0</v>
      </c>
      <c r="BM67" s="88">
        <v>0</v>
      </c>
      <c r="BN67" s="89">
        <v>0</v>
      </c>
      <c r="BO67" s="90">
        <v>0</v>
      </c>
      <c r="BP67" s="88">
        <v>39587211.548683397</v>
      </c>
      <c r="BQ67" s="90">
        <v>33705304.87833</v>
      </c>
      <c r="BR67" s="90">
        <v>5881906.6703533996</v>
      </c>
      <c r="BS67" s="88">
        <v>0</v>
      </c>
      <c r="BT67" s="89">
        <v>0</v>
      </c>
      <c r="BU67" s="88">
        <v>252861532.26587</v>
      </c>
      <c r="BV67" s="88">
        <v>0</v>
      </c>
      <c r="BW67" s="89">
        <v>0</v>
      </c>
      <c r="BX67" s="89">
        <v>0</v>
      </c>
      <c r="BY67" s="88">
        <v>45597607.207957</v>
      </c>
      <c r="BZ67" s="89">
        <v>45597607.207957</v>
      </c>
      <c r="CA67" s="91">
        <v>0</v>
      </c>
      <c r="CB67" s="89">
        <v>0</v>
      </c>
      <c r="CC67" s="88">
        <v>229070599.83794001</v>
      </c>
      <c r="CD67" s="90">
        <v>229070599.83794001</v>
      </c>
      <c r="CE67" s="90">
        <v>0</v>
      </c>
      <c r="CF67" s="90">
        <v>0</v>
      </c>
      <c r="CG67" s="90">
        <v>0</v>
      </c>
      <c r="CH67" s="88">
        <v>0</v>
      </c>
      <c r="CI67" s="89">
        <v>0</v>
      </c>
      <c r="CJ67" s="88">
        <v>13199303627.977566</v>
      </c>
      <c r="CK67" s="92">
        <v>8608745622.7515602</v>
      </c>
      <c r="CL67" s="92">
        <v>946585580.48486996</v>
      </c>
      <c r="CM67" s="92">
        <v>7662160042.2666903</v>
      </c>
      <c r="CN67" s="93">
        <v>2383799081.5444851</v>
      </c>
      <c r="CO67" s="94">
        <v>646067394.81582928</v>
      </c>
      <c r="CP67" s="94">
        <v>1508661086.8907156</v>
      </c>
      <c r="CQ67" s="94">
        <v>229070599.83794001</v>
      </c>
      <c r="CR67" s="95">
        <v>2206758923.6815162</v>
      </c>
      <c r="CS67" s="96">
        <v>1383958948.87133</v>
      </c>
      <c r="CT67" s="96">
        <v>822799974.81018603</v>
      </c>
      <c r="CU67" s="96">
        <v>0</v>
      </c>
    </row>
    <row r="68" spans="1:99" x14ac:dyDescent="0.45">
      <c r="A68" s="49">
        <v>65</v>
      </c>
      <c r="B68" s="87">
        <v>566</v>
      </c>
      <c r="C68" s="87" t="s">
        <v>492</v>
      </c>
      <c r="D68" s="88">
        <v>2031202090.0867</v>
      </c>
      <c r="E68" s="89">
        <v>2031202090.0867</v>
      </c>
      <c r="F68" s="88">
        <v>754298124.3117305</v>
      </c>
      <c r="G68" s="90">
        <v>274024238.84306002</v>
      </c>
      <c r="H68" s="90">
        <v>0</v>
      </c>
      <c r="I68" s="90">
        <v>7075998.1525745001</v>
      </c>
      <c r="J68" s="90">
        <v>29999999.999986999</v>
      </c>
      <c r="K68" s="90">
        <v>28120485.929129001</v>
      </c>
      <c r="L68" s="90">
        <v>252479999.99998</v>
      </c>
      <c r="M68" s="90">
        <v>162597401.38699999</v>
      </c>
      <c r="N68" s="88">
        <v>164829960.00009999</v>
      </c>
      <c r="O68" s="89">
        <v>0</v>
      </c>
      <c r="P68" s="89">
        <v>164829960.00009999</v>
      </c>
      <c r="Q68" s="88">
        <v>106825397.5131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106825397.5131</v>
      </c>
      <c r="X68" s="88">
        <v>951681789.97553003</v>
      </c>
      <c r="Y68" s="88">
        <v>951681789.97553003</v>
      </c>
      <c r="Z68" s="90">
        <v>394947942.83538997</v>
      </c>
      <c r="AA68" s="90">
        <v>556733847.14014006</v>
      </c>
      <c r="AB68" s="88">
        <v>0</v>
      </c>
      <c r="AC68" s="90">
        <v>0</v>
      </c>
      <c r="AD68" s="90">
        <v>0</v>
      </c>
      <c r="AE68" s="88">
        <v>0</v>
      </c>
      <c r="AF68" s="90">
        <v>0</v>
      </c>
      <c r="AG68" s="90">
        <v>0</v>
      </c>
      <c r="AH68" s="88">
        <v>44564264.151000001</v>
      </c>
      <c r="AI68" s="90">
        <v>0</v>
      </c>
      <c r="AJ68" s="90">
        <v>0</v>
      </c>
      <c r="AK68" s="90">
        <v>0</v>
      </c>
      <c r="AL68" s="90">
        <v>0</v>
      </c>
      <c r="AM68" s="90">
        <v>44564264.151000001</v>
      </c>
      <c r="AN68" s="88">
        <v>110650194.00087</v>
      </c>
      <c r="AO68" s="88">
        <v>27531258.830465</v>
      </c>
      <c r="AP68" s="90">
        <v>8259377.6491394993</v>
      </c>
      <c r="AQ68" s="88">
        <v>22984179.649422999</v>
      </c>
      <c r="AR68" s="88">
        <v>0</v>
      </c>
      <c r="AS68" s="88">
        <v>0</v>
      </c>
      <c r="AT68" s="88">
        <v>0</v>
      </c>
      <c r="AU68" s="89">
        <v>0</v>
      </c>
      <c r="AV68" s="88">
        <v>4899180875.8995495</v>
      </c>
      <c r="AW68" s="89">
        <v>4148836974.9998999</v>
      </c>
      <c r="AX68" s="89">
        <v>750343900.89964998</v>
      </c>
      <c r="AY68" s="89">
        <v>0</v>
      </c>
      <c r="AZ68" s="88">
        <v>1355375659.3502212</v>
      </c>
      <c r="BA68" s="90">
        <v>24206853.451961</v>
      </c>
      <c r="BB68" s="90">
        <v>381391812.19414002</v>
      </c>
      <c r="BC68" s="90">
        <v>827183804.73043001</v>
      </c>
      <c r="BD68" s="90">
        <v>122593188.97369</v>
      </c>
      <c r="BE68" s="88">
        <v>155001319.66812</v>
      </c>
      <c r="BF68" s="88">
        <v>0</v>
      </c>
      <c r="BG68" s="89">
        <v>0</v>
      </c>
      <c r="BH68" s="88">
        <v>948641796.99810004</v>
      </c>
      <c r="BI68" s="88">
        <v>24997664.582763001</v>
      </c>
      <c r="BJ68" s="90">
        <v>24997664.582763001</v>
      </c>
      <c r="BK68" s="90">
        <v>0</v>
      </c>
      <c r="BL68" s="88">
        <v>0</v>
      </c>
      <c r="BM68" s="88">
        <v>0</v>
      </c>
      <c r="BN68" s="89">
        <v>0</v>
      </c>
      <c r="BO68" s="90">
        <v>0</v>
      </c>
      <c r="BP68" s="88">
        <v>34218786.704020299</v>
      </c>
      <c r="BQ68" s="90">
        <v>30733649.228610002</v>
      </c>
      <c r="BR68" s="90">
        <v>3485137.4754102998</v>
      </c>
      <c r="BS68" s="88">
        <v>0</v>
      </c>
      <c r="BT68" s="89">
        <v>0</v>
      </c>
      <c r="BU68" s="88">
        <v>371843299.27578002</v>
      </c>
      <c r="BV68" s="88">
        <v>20618556.70104</v>
      </c>
      <c r="BW68" s="89">
        <v>0</v>
      </c>
      <c r="BX68" s="89">
        <v>20618556.70104</v>
      </c>
      <c r="BY68" s="88">
        <v>33217566.137515999</v>
      </c>
      <c r="BZ68" s="89">
        <v>33217566.137515999</v>
      </c>
      <c r="CA68" s="91">
        <v>0</v>
      </c>
      <c r="CB68" s="89">
        <v>0</v>
      </c>
      <c r="CC68" s="88">
        <v>753397567.48132002</v>
      </c>
      <c r="CD68" s="90">
        <v>753397567.48132002</v>
      </c>
      <c r="CE68" s="90">
        <v>0</v>
      </c>
      <c r="CF68" s="90">
        <v>0</v>
      </c>
      <c r="CG68" s="90">
        <v>0</v>
      </c>
      <c r="CH68" s="88">
        <v>0</v>
      </c>
      <c r="CI68" s="89">
        <v>0</v>
      </c>
      <c r="CJ68" s="88">
        <v>12811060351.317348</v>
      </c>
      <c r="CK68" s="92">
        <v>8154504916.9853201</v>
      </c>
      <c r="CL68" s="92">
        <v>2196032050.0868001</v>
      </c>
      <c r="CM68" s="92">
        <v>5958472866.8985195</v>
      </c>
      <c r="CN68" s="93">
        <v>3089862024.9111362</v>
      </c>
      <c r="CO68" s="94">
        <v>861123521.82483053</v>
      </c>
      <c r="CP68" s="94">
        <v>1475340935.6049855</v>
      </c>
      <c r="CQ68" s="94">
        <v>753397567.48132002</v>
      </c>
      <c r="CR68" s="95">
        <v>1566693409.420893</v>
      </c>
      <c r="CS68" s="96">
        <v>996246054.12653005</v>
      </c>
      <c r="CT68" s="96">
        <v>549828798.59332299</v>
      </c>
      <c r="CU68" s="96">
        <v>20618556.70104</v>
      </c>
    </row>
    <row r="69" spans="1:99" x14ac:dyDescent="0.45">
      <c r="A69" s="49">
        <v>66</v>
      </c>
      <c r="B69" s="87">
        <v>567</v>
      </c>
      <c r="C69" s="87" t="s">
        <v>493</v>
      </c>
      <c r="D69" s="88">
        <v>1460125231.2844</v>
      </c>
      <c r="E69" s="89">
        <v>1460125231.2844</v>
      </c>
      <c r="F69" s="88">
        <v>543430448.00070119</v>
      </c>
      <c r="G69" s="90">
        <v>249196100.05597001</v>
      </c>
      <c r="H69" s="90">
        <v>0</v>
      </c>
      <c r="I69" s="90">
        <v>6295080.0600851998</v>
      </c>
      <c r="J69" s="90">
        <v>29999999.999986999</v>
      </c>
      <c r="K69" s="90">
        <v>28120485.929129001</v>
      </c>
      <c r="L69" s="90">
        <v>126959999.99992999</v>
      </c>
      <c r="M69" s="90">
        <v>102858781.95559999</v>
      </c>
      <c r="N69" s="88">
        <v>154727928.00009999</v>
      </c>
      <c r="O69" s="89">
        <v>0</v>
      </c>
      <c r="P69" s="89">
        <v>154727928.00009999</v>
      </c>
      <c r="Q69" s="88">
        <v>39509365.765413001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39509365.765413001</v>
      </c>
      <c r="X69" s="88">
        <v>862739529.12443995</v>
      </c>
      <c r="Y69" s="88">
        <v>862739529.12443995</v>
      </c>
      <c r="Z69" s="90">
        <v>358036904.5826</v>
      </c>
      <c r="AA69" s="90">
        <v>504702624.54184002</v>
      </c>
      <c r="AB69" s="88">
        <v>0</v>
      </c>
      <c r="AC69" s="90">
        <v>0</v>
      </c>
      <c r="AD69" s="90">
        <v>0</v>
      </c>
      <c r="AE69" s="88">
        <v>0</v>
      </c>
      <c r="AF69" s="90">
        <v>0</v>
      </c>
      <c r="AG69" s="90">
        <v>0</v>
      </c>
      <c r="AH69" s="88">
        <v>26284346.864879999</v>
      </c>
      <c r="AI69" s="90">
        <v>0</v>
      </c>
      <c r="AJ69" s="90">
        <v>0</v>
      </c>
      <c r="AK69" s="90">
        <v>0</v>
      </c>
      <c r="AL69" s="90">
        <v>0</v>
      </c>
      <c r="AM69" s="90">
        <v>26284346.864879999</v>
      </c>
      <c r="AN69" s="88">
        <v>224692656.71336001</v>
      </c>
      <c r="AO69" s="88">
        <v>25755848.677677002</v>
      </c>
      <c r="AP69" s="90">
        <v>7726754.6033031</v>
      </c>
      <c r="AQ69" s="88">
        <v>19319348.011588</v>
      </c>
      <c r="AR69" s="88">
        <v>0</v>
      </c>
      <c r="AS69" s="88">
        <v>0</v>
      </c>
      <c r="AT69" s="88">
        <v>0</v>
      </c>
      <c r="AU69" s="89">
        <v>0</v>
      </c>
      <c r="AV69" s="88">
        <v>5237770725.3311005</v>
      </c>
      <c r="AW69" s="89">
        <v>3849941386.8407001</v>
      </c>
      <c r="AX69" s="89">
        <v>1387829338.4904001</v>
      </c>
      <c r="AY69" s="89">
        <v>0</v>
      </c>
      <c r="AZ69" s="88">
        <v>1189724304.6025949</v>
      </c>
      <c r="BA69" s="90">
        <v>21963017.244515002</v>
      </c>
      <c r="BB69" s="90">
        <v>313915060.96692997</v>
      </c>
      <c r="BC69" s="90">
        <v>853846226.39115</v>
      </c>
      <c r="BD69" s="90">
        <v>0</v>
      </c>
      <c r="BE69" s="88">
        <v>136658612.73831001</v>
      </c>
      <c r="BF69" s="88">
        <v>0</v>
      </c>
      <c r="BG69" s="89">
        <v>0</v>
      </c>
      <c r="BH69" s="88">
        <v>1814075133.5755999</v>
      </c>
      <c r="BI69" s="88">
        <v>234247476.031681</v>
      </c>
      <c r="BJ69" s="90">
        <v>91209393.704961002</v>
      </c>
      <c r="BK69" s="90">
        <v>143038082.32672</v>
      </c>
      <c r="BL69" s="88">
        <v>0</v>
      </c>
      <c r="BM69" s="88">
        <v>0</v>
      </c>
      <c r="BN69" s="89">
        <v>0</v>
      </c>
      <c r="BO69" s="90">
        <v>0</v>
      </c>
      <c r="BP69" s="88">
        <v>37499356.027749598</v>
      </c>
      <c r="BQ69" s="90">
        <v>34507687.862834997</v>
      </c>
      <c r="BR69" s="90">
        <v>2991668.1649146001</v>
      </c>
      <c r="BS69" s="88">
        <v>0</v>
      </c>
      <c r="BT69" s="89">
        <v>0</v>
      </c>
      <c r="BU69" s="88">
        <v>241072351.48256001</v>
      </c>
      <c r="BV69" s="88">
        <v>20618556.70104</v>
      </c>
      <c r="BW69" s="89">
        <v>0</v>
      </c>
      <c r="BX69" s="89">
        <v>20618556.70104</v>
      </c>
      <c r="BY69" s="88">
        <v>26983267.789455</v>
      </c>
      <c r="BZ69" s="89">
        <v>26983267.789455</v>
      </c>
      <c r="CA69" s="91">
        <v>0</v>
      </c>
      <c r="CB69" s="89">
        <v>0</v>
      </c>
      <c r="CC69" s="88">
        <v>138742595.52756</v>
      </c>
      <c r="CD69" s="90">
        <v>138742595.52756</v>
      </c>
      <c r="CE69" s="90">
        <v>0</v>
      </c>
      <c r="CF69" s="90">
        <v>0</v>
      </c>
      <c r="CG69" s="90">
        <v>0</v>
      </c>
      <c r="CH69" s="88">
        <v>0</v>
      </c>
      <c r="CI69" s="89">
        <v>0</v>
      </c>
      <c r="CJ69" s="88">
        <v>12433977082.250208</v>
      </c>
      <c r="CK69" s="92">
        <v>8891391674.9045601</v>
      </c>
      <c r="CL69" s="92">
        <v>1614853159.2844999</v>
      </c>
      <c r="CM69" s="92">
        <v>7276538515.62006</v>
      </c>
      <c r="CN69" s="93">
        <v>2235892662.4228315</v>
      </c>
      <c r="CO69" s="94">
        <v>582939813.76611423</v>
      </c>
      <c r="CP69" s="94">
        <v>1514210253.1291573</v>
      </c>
      <c r="CQ69" s="94">
        <v>138742595.52756</v>
      </c>
      <c r="CR69" s="95">
        <v>1306692744.9228179</v>
      </c>
      <c r="CS69" s="96">
        <v>889023875.98931992</v>
      </c>
      <c r="CT69" s="96">
        <v>397050312.232458</v>
      </c>
      <c r="CU69" s="96">
        <v>20618556.70104</v>
      </c>
    </row>
    <row r="70" spans="1:99" x14ac:dyDescent="0.45">
      <c r="A70" s="49">
        <v>67</v>
      </c>
      <c r="B70" s="87">
        <v>568</v>
      </c>
      <c r="C70" s="87" t="s">
        <v>494</v>
      </c>
      <c r="D70" s="88">
        <v>1425729047.7641001</v>
      </c>
      <c r="E70" s="89">
        <v>1425729047.7641001</v>
      </c>
      <c r="F70" s="88">
        <v>683879337.24664605</v>
      </c>
      <c r="G70" s="90">
        <v>300032129.36918002</v>
      </c>
      <c r="H70" s="90">
        <v>0</v>
      </c>
      <c r="I70" s="90">
        <v>11216261.458000001</v>
      </c>
      <c r="J70" s="90">
        <v>29999999.999986999</v>
      </c>
      <c r="K70" s="90">
        <v>28120485.929129001</v>
      </c>
      <c r="L70" s="90">
        <v>149039999.99994999</v>
      </c>
      <c r="M70" s="90">
        <v>165470460.49039999</v>
      </c>
      <c r="N70" s="88">
        <v>328969735.99985999</v>
      </c>
      <c r="O70" s="89">
        <v>0</v>
      </c>
      <c r="P70" s="89">
        <v>328969735.99985999</v>
      </c>
      <c r="Q70" s="88">
        <v>35852272.083126999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35852272.083126999</v>
      </c>
      <c r="X70" s="88">
        <v>663282561.32836998</v>
      </c>
      <c r="Y70" s="88">
        <v>0</v>
      </c>
      <c r="Z70" s="90">
        <v>0</v>
      </c>
      <c r="AA70" s="90">
        <v>0</v>
      </c>
      <c r="AB70" s="88">
        <v>663282561.32836998</v>
      </c>
      <c r="AC70" s="90">
        <v>275262262.94979</v>
      </c>
      <c r="AD70" s="90">
        <v>388020298.37857997</v>
      </c>
      <c r="AE70" s="88">
        <v>0</v>
      </c>
      <c r="AF70" s="90">
        <v>0</v>
      </c>
      <c r="AG70" s="90">
        <v>0</v>
      </c>
      <c r="AH70" s="88">
        <v>20389804.60368</v>
      </c>
      <c r="AI70" s="90">
        <v>0</v>
      </c>
      <c r="AJ70" s="90">
        <v>0</v>
      </c>
      <c r="AK70" s="90">
        <v>0</v>
      </c>
      <c r="AL70" s="90">
        <v>0</v>
      </c>
      <c r="AM70" s="90">
        <v>20389804.60368</v>
      </c>
      <c r="AN70" s="88">
        <v>241901048.71366999</v>
      </c>
      <c r="AO70" s="88">
        <v>39242492.275174998</v>
      </c>
      <c r="AP70" s="90">
        <v>11772747.6825525</v>
      </c>
      <c r="AQ70" s="88">
        <v>40252533.780695997</v>
      </c>
      <c r="AR70" s="88">
        <v>0</v>
      </c>
      <c r="AS70" s="88">
        <v>0</v>
      </c>
      <c r="AT70" s="88">
        <v>0</v>
      </c>
      <c r="AU70" s="89">
        <v>0</v>
      </c>
      <c r="AV70" s="88">
        <v>8202117402.2283001</v>
      </c>
      <c r="AW70" s="89">
        <v>6620511398.1541996</v>
      </c>
      <c r="AX70" s="89">
        <v>1581606004.0741</v>
      </c>
      <c r="AY70" s="89">
        <v>0</v>
      </c>
      <c r="AZ70" s="88">
        <v>1644888174.5053771</v>
      </c>
      <c r="BA70" s="90">
        <v>38791788.800196998</v>
      </c>
      <c r="BB70" s="90">
        <v>416392060.87331003</v>
      </c>
      <c r="BC70" s="90">
        <v>779143332.96880996</v>
      </c>
      <c r="BD70" s="90">
        <v>410560991.86306</v>
      </c>
      <c r="BE70" s="88">
        <v>202072636.53837001</v>
      </c>
      <c r="BF70" s="88">
        <v>0</v>
      </c>
      <c r="BG70" s="89">
        <v>0</v>
      </c>
      <c r="BH70" s="88">
        <v>3998121561.5966001</v>
      </c>
      <c r="BI70" s="88">
        <v>597306020.68505001</v>
      </c>
      <c r="BJ70" s="90">
        <v>278239326.37040001</v>
      </c>
      <c r="BK70" s="90">
        <v>319066694.31465</v>
      </c>
      <c r="BL70" s="88">
        <v>0</v>
      </c>
      <c r="BM70" s="88">
        <v>0</v>
      </c>
      <c r="BN70" s="89">
        <v>0</v>
      </c>
      <c r="BO70" s="90">
        <v>0</v>
      </c>
      <c r="BP70" s="88">
        <v>39583073.951478399</v>
      </c>
      <c r="BQ70" s="90">
        <v>33813658.331775002</v>
      </c>
      <c r="BR70" s="90">
        <v>5769415.6197033999</v>
      </c>
      <c r="BS70" s="88">
        <v>0</v>
      </c>
      <c r="BT70" s="89">
        <v>0</v>
      </c>
      <c r="BU70" s="88">
        <v>425329054.56032997</v>
      </c>
      <c r="BV70" s="88">
        <v>20618556.70104</v>
      </c>
      <c r="BW70" s="89">
        <v>0</v>
      </c>
      <c r="BX70" s="89">
        <v>20618556.70104</v>
      </c>
      <c r="BY70" s="88">
        <v>45229296.538098998</v>
      </c>
      <c r="BZ70" s="89">
        <v>45229296.538098998</v>
      </c>
      <c r="CA70" s="91">
        <v>0</v>
      </c>
      <c r="CB70" s="89">
        <v>0</v>
      </c>
      <c r="CC70" s="88">
        <v>889262088.14608002</v>
      </c>
      <c r="CD70" s="90">
        <v>889262088.14608002</v>
      </c>
      <c r="CE70" s="90">
        <v>0</v>
      </c>
      <c r="CF70" s="90">
        <v>0</v>
      </c>
      <c r="CG70" s="90">
        <v>0</v>
      </c>
      <c r="CH70" s="88">
        <v>0</v>
      </c>
      <c r="CI70" s="89">
        <v>0</v>
      </c>
      <c r="CJ70" s="88">
        <v>19544026699.246048</v>
      </c>
      <c r="CK70" s="92">
        <v>14196838796.30253</v>
      </c>
      <c r="CL70" s="92">
        <v>1754698783.7639601</v>
      </c>
      <c r="CM70" s="92">
        <v>12442140012.53857</v>
      </c>
      <c r="CN70" s="93">
        <v>3975242755.4310322</v>
      </c>
      <c r="CO70" s="94">
        <v>719731609.32977307</v>
      </c>
      <c r="CP70" s="94">
        <v>2366249057.9551792</v>
      </c>
      <c r="CQ70" s="94">
        <v>889262088.14608002</v>
      </c>
      <c r="CR70" s="95">
        <v>1371945147.512486</v>
      </c>
      <c r="CS70" s="96">
        <v>683672365.93204999</v>
      </c>
      <c r="CT70" s="96">
        <v>667654224.87939596</v>
      </c>
      <c r="CU70" s="96">
        <v>20618556.70104</v>
      </c>
    </row>
    <row r="71" spans="1:99" x14ac:dyDescent="0.45">
      <c r="A71" s="49">
        <v>68</v>
      </c>
      <c r="B71" s="87">
        <v>569</v>
      </c>
      <c r="C71" s="87" t="s">
        <v>495</v>
      </c>
      <c r="D71" s="88">
        <v>1190407948.5629001</v>
      </c>
      <c r="E71" s="89">
        <v>1190407948.5629001</v>
      </c>
      <c r="F71" s="88">
        <v>602611340.44543898</v>
      </c>
      <c r="G71" s="90">
        <v>275404132.69071001</v>
      </c>
      <c r="H71" s="90">
        <v>0</v>
      </c>
      <c r="I71" s="90">
        <v>10423892.008882999</v>
      </c>
      <c r="J71" s="90">
        <v>29999999.999986999</v>
      </c>
      <c r="K71" s="90">
        <v>28120485.929129001</v>
      </c>
      <c r="L71" s="90">
        <v>123839999.99992999</v>
      </c>
      <c r="M71" s="90">
        <v>134822829.8168</v>
      </c>
      <c r="N71" s="88">
        <v>612582503.99986994</v>
      </c>
      <c r="O71" s="89">
        <v>0</v>
      </c>
      <c r="P71" s="89">
        <v>612582503.99986994</v>
      </c>
      <c r="Q71" s="88">
        <v>193645928.89923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193645928.89923</v>
      </c>
      <c r="X71" s="88">
        <v>517702000.01643002</v>
      </c>
      <c r="Y71" s="88">
        <v>0</v>
      </c>
      <c r="Z71" s="90">
        <v>0</v>
      </c>
      <c r="AA71" s="90">
        <v>0</v>
      </c>
      <c r="AB71" s="88">
        <v>517702000.01643002</v>
      </c>
      <c r="AC71" s="90">
        <v>214846330.00566</v>
      </c>
      <c r="AD71" s="90">
        <v>302855670.01077002</v>
      </c>
      <c r="AE71" s="88">
        <v>0</v>
      </c>
      <c r="AF71" s="90">
        <v>0</v>
      </c>
      <c r="AG71" s="90">
        <v>0</v>
      </c>
      <c r="AH71" s="88">
        <v>63120358.188419998</v>
      </c>
      <c r="AI71" s="90">
        <v>0</v>
      </c>
      <c r="AJ71" s="90">
        <v>0</v>
      </c>
      <c r="AK71" s="90">
        <v>0</v>
      </c>
      <c r="AL71" s="90">
        <v>0</v>
      </c>
      <c r="AM71" s="90">
        <v>63120358.188419998</v>
      </c>
      <c r="AN71" s="88">
        <v>417912118.15428001</v>
      </c>
      <c r="AO71" s="88">
        <v>42750140.899938002</v>
      </c>
      <c r="AP71" s="90">
        <v>12825042.269981401</v>
      </c>
      <c r="AQ71" s="88">
        <v>38657707.989928998</v>
      </c>
      <c r="AR71" s="88">
        <v>0</v>
      </c>
      <c r="AS71" s="88">
        <v>0</v>
      </c>
      <c r="AT71" s="88">
        <v>0</v>
      </c>
      <c r="AU71" s="89">
        <v>0</v>
      </c>
      <c r="AV71" s="88">
        <v>7704015399.8772402</v>
      </c>
      <c r="AW71" s="89">
        <v>5555944307.1309996</v>
      </c>
      <c r="AX71" s="89">
        <v>1415594248.7544999</v>
      </c>
      <c r="AY71" s="89">
        <v>732476843.99173999</v>
      </c>
      <c r="AZ71" s="88">
        <v>1585433972.4594979</v>
      </c>
      <c r="BA71" s="90">
        <v>36996719.834268004</v>
      </c>
      <c r="BB71" s="90">
        <v>510493229.66829997</v>
      </c>
      <c r="BC71" s="90">
        <v>626950746.79217005</v>
      </c>
      <c r="BD71" s="90">
        <v>410993276.16475999</v>
      </c>
      <c r="BE71" s="88">
        <v>187509885.21413001</v>
      </c>
      <c r="BF71" s="88">
        <v>0</v>
      </c>
      <c r="BG71" s="89">
        <v>0</v>
      </c>
      <c r="BH71" s="88">
        <v>3945026600.1957998</v>
      </c>
      <c r="BI71" s="88">
        <v>526938062.56693995</v>
      </c>
      <c r="BJ71" s="90">
        <v>149038581.91347</v>
      </c>
      <c r="BK71" s="90">
        <v>377899480.65346998</v>
      </c>
      <c r="BL71" s="88">
        <v>0</v>
      </c>
      <c r="BM71" s="88">
        <v>0</v>
      </c>
      <c r="BN71" s="89">
        <v>0</v>
      </c>
      <c r="BO71" s="90">
        <v>0</v>
      </c>
      <c r="BP71" s="88">
        <v>43512057.391243801</v>
      </c>
      <c r="BQ71" s="90">
        <v>38256121.181565002</v>
      </c>
      <c r="BR71" s="90">
        <v>5255936.2096787998</v>
      </c>
      <c r="BS71" s="88">
        <v>0</v>
      </c>
      <c r="BT71" s="89">
        <v>0</v>
      </c>
      <c r="BU71" s="88">
        <v>313891195.60407001</v>
      </c>
      <c r="BV71" s="88">
        <v>20618556.70104</v>
      </c>
      <c r="BW71" s="89">
        <v>0</v>
      </c>
      <c r="BX71" s="89">
        <v>20618556.70104</v>
      </c>
      <c r="BY71" s="88">
        <v>43043825.338682003</v>
      </c>
      <c r="BZ71" s="89">
        <v>43043825.338682003</v>
      </c>
      <c r="CA71" s="91">
        <v>0</v>
      </c>
      <c r="CB71" s="89">
        <v>0</v>
      </c>
      <c r="CC71" s="88">
        <v>162903792.74891001</v>
      </c>
      <c r="CD71" s="90">
        <v>162903792.74891001</v>
      </c>
      <c r="CE71" s="90">
        <v>0</v>
      </c>
      <c r="CF71" s="90">
        <v>0</v>
      </c>
      <c r="CG71" s="90">
        <v>0</v>
      </c>
      <c r="CH71" s="88">
        <v>0</v>
      </c>
      <c r="CI71" s="89">
        <v>0</v>
      </c>
      <c r="CJ71" s="88">
        <v>18212283395.25399</v>
      </c>
      <c r="CK71" s="92">
        <v>13869944570.790089</v>
      </c>
      <c r="CL71" s="92">
        <v>1802990452.5627699</v>
      </c>
      <c r="CM71" s="92">
        <v>12066954118.22732</v>
      </c>
      <c r="CN71" s="93">
        <v>3200839120.7498808</v>
      </c>
      <c r="CO71" s="94">
        <v>796257269.34466898</v>
      </c>
      <c r="CP71" s="94">
        <v>2241678058.656302</v>
      </c>
      <c r="CQ71" s="94">
        <v>162903792.74891001</v>
      </c>
      <c r="CR71" s="95">
        <v>1141499703.7140191</v>
      </c>
      <c r="CS71" s="96">
        <v>580822358.20484996</v>
      </c>
      <c r="CT71" s="96">
        <v>540058788.80812907</v>
      </c>
      <c r="CU71" s="96">
        <v>20618556.70104</v>
      </c>
    </row>
    <row r="72" spans="1:99" x14ac:dyDescent="0.45">
      <c r="A72" s="49">
        <v>69</v>
      </c>
      <c r="B72" s="87">
        <v>570</v>
      </c>
      <c r="C72" s="87" t="s">
        <v>496</v>
      </c>
      <c r="D72" s="88">
        <v>2362945286.6508999</v>
      </c>
      <c r="E72" s="89">
        <v>2362945286.6508999</v>
      </c>
      <c r="F72" s="88">
        <v>530636218.78816247</v>
      </c>
      <c r="G72" s="90">
        <v>307115828.64745998</v>
      </c>
      <c r="H72" s="90">
        <v>0</v>
      </c>
      <c r="I72" s="90">
        <v>6532758.3795114998</v>
      </c>
      <c r="J72" s="90">
        <v>29999999.999986999</v>
      </c>
      <c r="K72" s="90">
        <v>28120485.929129001</v>
      </c>
      <c r="L72" s="90">
        <v>45600000.000074998</v>
      </c>
      <c r="M72" s="90">
        <v>113267145.832</v>
      </c>
      <c r="N72" s="88">
        <v>119000200.00002</v>
      </c>
      <c r="O72" s="89">
        <v>0</v>
      </c>
      <c r="P72" s="89">
        <v>119000200.00002</v>
      </c>
      <c r="Q72" s="88">
        <v>42191234.465616003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42191234.465616003</v>
      </c>
      <c r="X72" s="88">
        <v>1515777303.3288898</v>
      </c>
      <c r="Y72" s="88">
        <v>1515777303.3288898</v>
      </c>
      <c r="Z72" s="90">
        <v>629047580.87439001</v>
      </c>
      <c r="AA72" s="90">
        <v>886729722.45449996</v>
      </c>
      <c r="AB72" s="88">
        <v>0</v>
      </c>
      <c r="AC72" s="90">
        <v>0</v>
      </c>
      <c r="AD72" s="90">
        <v>0</v>
      </c>
      <c r="AE72" s="88">
        <v>0</v>
      </c>
      <c r="AF72" s="90">
        <v>0</v>
      </c>
      <c r="AG72" s="90">
        <v>0</v>
      </c>
      <c r="AH72" s="88">
        <v>33164924.771159999</v>
      </c>
      <c r="AI72" s="90">
        <v>0</v>
      </c>
      <c r="AJ72" s="90">
        <v>0</v>
      </c>
      <c r="AK72" s="90">
        <v>0</v>
      </c>
      <c r="AL72" s="90">
        <v>0</v>
      </c>
      <c r="AM72" s="90">
        <v>33164924.771159999</v>
      </c>
      <c r="AN72" s="88">
        <v>181652173.91348001</v>
      </c>
      <c r="AO72" s="88">
        <v>53866563.120356001</v>
      </c>
      <c r="AP72" s="90">
        <v>16159968.936106799</v>
      </c>
      <c r="AQ72" s="88">
        <v>49905129.877296999</v>
      </c>
      <c r="AR72" s="88">
        <v>0</v>
      </c>
      <c r="AS72" s="88">
        <v>501296923.27539003</v>
      </c>
      <c r="AT72" s="88">
        <v>0</v>
      </c>
      <c r="AU72" s="89">
        <v>0</v>
      </c>
      <c r="AV72" s="88">
        <v>5443365430.4579506</v>
      </c>
      <c r="AW72" s="89">
        <v>4545173764.5937004</v>
      </c>
      <c r="AX72" s="89">
        <v>725135154.22284997</v>
      </c>
      <c r="AY72" s="89">
        <v>173056511.64140001</v>
      </c>
      <c r="AZ72" s="88">
        <v>767528036.45068908</v>
      </c>
      <c r="BA72" s="90">
        <v>21289866.382286001</v>
      </c>
      <c r="BB72" s="90">
        <v>362357949.59319001</v>
      </c>
      <c r="BC72" s="90">
        <v>293467743.60716999</v>
      </c>
      <c r="BD72" s="90">
        <v>90412476.868043005</v>
      </c>
      <c r="BE72" s="88">
        <v>228646313.9666</v>
      </c>
      <c r="BF72" s="88">
        <v>0</v>
      </c>
      <c r="BG72" s="89">
        <v>0</v>
      </c>
      <c r="BH72" s="88">
        <v>1211510508.0077</v>
      </c>
      <c r="BI72" s="88">
        <v>317822721.99571002</v>
      </c>
      <c r="BJ72" s="90">
        <v>180407200.97966</v>
      </c>
      <c r="BK72" s="90">
        <v>137415521.01605001</v>
      </c>
      <c r="BL72" s="88">
        <v>0</v>
      </c>
      <c r="BM72" s="88">
        <v>0</v>
      </c>
      <c r="BN72" s="89">
        <v>0</v>
      </c>
      <c r="BO72" s="90">
        <v>0</v>
      </c>
      <c r="BP72" s="88">
        <v>51657045.609743997</v>
      </c>
      <c r="BQ72" s="90">
        <v>45417114.913769998</v>
      </c>
      <c r="BR72" s="90">
        <v>6239930.6959739998</v>
      </c>
      <c r="BS72" s="88">
        <v>0</v>
      </c>
      <c r="BT72" s="89">
        <v>0</v>
      </c>
      <c r="BU72" s="88">
        <v>150585279.24996001</v>
      </c>
      <c r="BV72" s="88">
        <v>20618556.70104</v>
      </c>
      <c r="BW72" s="89">
        <v>0</v>
      </c>
      <c r="BX72" s="89">
        <v>20618556.70104</v>
      </c>
      <c r="BY72" s="88">
        <v>53846686.418466002</v>
      </c>
      <c r="BZ72" s="89">
        <v>53846686.418466002</v>
      </c>
      <c r="CA72" s="91">
        <v>0</v>
      </c>
      <c r="CB72" s="89">
        <v>0</v>
      </c>
      <c r="CC72" s="88">
        <v>219864906.54315001</v>
      </c>
      <c r="CD72" s="90">
        <v>219864906.54315001</v>
      </c>
      <c r="CE72" s="90">
        <v>0</v>
      </c>
      <c r="CF72" s="90">
        <v>0</v>
      </c>
      <c r="CG72" s="90">
        <v>0</v>
      </c>
      <c r="CH72" s="88">
        <v>0</v>
      </c>
      <c r="CI72" s="89">
        <v>0</v>
      </c>
      <c r="CJ72" s="88">
        <v>13855881443.592279</v>
      </c>
      <c r="CK72" s="92">
        <v>9318473599.0300503</v>
      </c>
      <c r="CL72" s="92">
        <v>2481945486.6509199</v>
      </c>
      <c r="CM72" s="92">
        <v>6836528112.3791304</v>
      </c>
      <c r="CN72" s="93">
        <v>2037413413.3918934</v>
      </c>
      <c r="CO72" s="94">
        <v>572827453.25377846</v>
      </c>
      <c r="CP72" s="94">
        <v>1244721053.5949652</v>
      </c>
      <c r="CQ72" s="94">
        <v>219864906.54315001</v>
      </c>
      <c r="CR72" s="95">
        <v>2499994431.1703362</v>
      </c>
      <c r="CS72" s="96">
        <v>1548942228.1000497</v>
      </c>
      <c r="CT72" s="96">
        <v>930433646.36924696</v>
      </c>
      <c r="CU72" s="96">
        <v>20618556.70104</v>
      </c>
    </row>
    <row r="73" spans="1:99" x14ac:dyDescent="0.45">
      <c r="A73" s="49">
        <v>70</v>
      </c>
      <c r="B73" s="87">
        <v>571</v>
      </c>
      <c r="C73" s="87" t="s">
        <v>497</v>
      </c>
      <c r="D73" s="88">
        <v>1306502338.8034999</v>
      </c>
      <c r="E73" s="89">
        <v>1306502338.8034999</v>
      </c>
      <c r="F73" s="88">
        <v>623752302.86218023</v>
      </c>
      <c r="G73" s="90">
        <v>287941136.24798</v>
      </c>
      <c r="H73" s="90">
        <v>0</v>
      </c>
      <c r="I73" s="90">
        <v>8807679.4368242007</v>
      </c>
      <c r="J73" s="90">
        <v>29999999.999986999</v>
      </c>
      <c r="K73" s="90">
        <v>28120485.929129001</v>
      </c>
      <c r="L73" s="90">
        <v>108480000.00006001</v>
      </c>
      <c r="M73" s="90">
        <v>160403001.2482</v>
      </c>
      <c r="N73" s="88">
        <v>110469827.99991</v>
      </c>
      <c r="O73" s="89">
        <v>0</v>
      </c>
      <c r="P73" s="89">
        <v>110469827.99991</v>
      </c>
      <c r="Q73" s="88">
        <v>83150683.706302002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83150683.706302002</v>
      </c>
      <c r="X73" s="88">
        <v>1321332177.19016</v>
      </c>
      <c r="Y73" s="88">
        <v>1321332177.19016</v>
      </c>
      <c r="Z73" s="90">
        <v>548352853.52772999</v>
      </c>
      <c r="AA73" s="90">
        <v>772979323.66243005</v>
      </c>
      <c r="AB73" s="88">
        <v>0</v>
      </c>
      <c r="AC73" s="90">
        <v>0</v>
      </c>
      <c r="AD73" s="90">
        <v>0</v>
      </c>
      <c r="AE73" s="88">
        <v>0</v>
      </c>
      <c r="AF73" s="90">
        <v>0</v>
      </c>
      <c r="AG73" s="90">
        <v>0</v>
      </c>
      <c r="AH73" s="88">
        <v>53353514.789520003</v>
      </c>
      <c r="AI73" s="90">
        <v>0</v>
      </c>
      <c r="AJ73" s="90">
        <v>0</v>
      </c>
      <c r="AK73" s="90">
        <v>0</v>
      </c>
      <c r="AL73" s="90">
        <v>0</v>
      </c>
      <c r="AM73" s="90">
        <v>53353514.789520003</v>
      </c>
      <c r="AN73" s="88">
        <v>194465081.99359</v>
      </c>
      <c r="AO73" s="88">
        <v>38565059.997768</v>
      </c>
      <c r="AP73" s="90">
        <v>11569517.9993304</v>
      </c>
      <c r="AQ73" s="88">
        <v>37179391.764893003</v>
      </c>
      <c r="AR73" s="88">
        <v>0</v>
      </c>
      <c r="AS73" s="88">
        <v>0</v>
      </c>
      <c r="AT73" s="88">
        <v>0</v>
      </c>
      <c r="AU73" s="89">
        <v>0</v>
      </c>
      <c r="AV73" s="88">
        <v>6706646354.7765799</v>
      </c>
      <c r="AW73" s="89">
        <v>5419488835.5811996</v>
      </c>
      <c r="AX73" s="89">
        <v>1283360803.1952</v>
      </c>
      <c r="AY73" s="89">
        <v>3796716.0001804</v>
      </c>
      <c r="AZ73" s="88">
        <v>2056603972.563731</v>
      </c>
      <c r="BA73" s="90">
        <v>24206853.451961</v>
      </c>
      <c r="BB73" s="90">
        <v>527489361.37447</v>
      </c>
      <c r="BC73" s="90">
        <v>1504907757.7372999</v>
      </c>
      <c r="BD73" s="90">
        <v>0</v>
      </c>
      <c r="BE73" s="88">
        <v>211834138.58482</v>
      </c>
      <c r="BF73" s="88">
        <v>0</v>
      </c>
      <c r="BG73" s="89">
        <v>0</v>
      </c>
      <c r="BH73" s="88">
        <v>1311502048.0776</v>
      </c>
      <c r="BI73" s="88">
        <v>192540036.05685002</v>
      </c>
      <c r="BJ73" s="90">
        <v>141751815.08746001</v>
      </c>
      <c r="BK73" s="90">
        <v>50788220.969389997</v>
      </c>
      <c r="BL73" s="88">
        <v>0</v>
      </c>
      <c r="BM73" s="88">
        <v>0</v>
      </c>
      <c r="BN73" s="89">
        <v>0</v>
      </c>
      <c r="BO73" s="90">
        <v>0</v>
      </c>
      <c r="BP73" s="88">
        <v>37034154.452820197</v>
      </c>
      <c r="BQ73" s="90">
        <v>31579640.684595</v>
      </c>
      <c r="BR73" s="90">
        <v>5454513.7682251995</v>
      </c>
      <c r="BS73" s="88">
        <v>0</v>
      </c>
      <c r="BT73" s="89">
        <v>0</v>
      </c>
      <c r="BU73" s="88">
        <v>292208083.92343998</v>
      </c>
      <c r="BV73" s="88">
        <v>0</v>
      </c>
      <c r="BW73" s="89">
        <v>0</v>
      </c>
      <c r="BX73" s="89">
        <v>0</v>
      </c>
      <c r="BY73" s="88">
        <v>48349754.030583002</v>
      </c>
      <c r="BZ73" s="89">
        <v>48349754.030583002</v>
      </c>
      <c r="CA73" s="91">
        <v>0</v>
      </c>
      <c r="CB73" s="89">
        <v>0</v>
      </c>
      <c r="CC73" s="88">
        <v>467347435.92214</v>
      </c>
      <c r="CD73" s="90">
        <v>467347435.92214</v>
      </c>
      <c r="CE73" s="90">
        <v>0</v>
      </c>
      <c r="CF73" s="90">
        <v>0</v>
      </c>
      <c r="CG73" s="90">
        <v>0</v>
      </c>
      <c r="CH73" s="88">
        <v>0</v>
      </c>
      <c r="CI73" s="89">
        <v>0</v>
      </c>
      <c r="CJ73" s="88">
        <v>15092836357.496387</v>
      </c>
      <c r="CK73" s="92">
        <v>9629585651.6511803</v>
      </c>
      <c r="CL73" s="92">
        <v>1416972166.8034101</v>
      </c>
      <c r="CM73" s="92">
        <v>8212613484.8477707</v>
      </c>
      <c r="CN73" s="93">
        <v>3547343399.5923743</v>
      </c>
      <c r="CO73" s="94">
        <v>706902986.56848228</v>
      </c>
      <c r="CP73" s="94">
        <v>2373092977.1017523</v>
      </c>
      <c r="CQ73" s="94">
        <v>467347435.92214</v>
      </c>
      <c r="CR73" s="95">
        <v>1915907306.2528331</v>
      </c>
      <c r="CS73" s="96">
        <v>1374685691.9796801</v>
      </c>
      <c r="CT73" s="96">
        <v>541221614.27315295</v>
      </c>
      <c r="CU73" s="96">
        <v>0</v>
      </c>
    </row>
    <row r="74" spans="1:99" x14ac:dyDescent="0.45">
      <c r="A74" s="49">
        <v>71</v>
      </c>
      <c r="B74" s="87">
        <v>572</v>
      </c>
      <c r="C74" s="87" t="s">
        <v>498</v>
      </c>
      <c r="D74" s="88">
        <v>1374724641.6447001</v>
      </c>
      <c r="E74" s="89">
        <v>1374724641.6447001</v>
      </c>
      <c r="F74" s="88">
        <v>916283216.16653407</v>
      </c>
      <c r="G74" s="90">
        <v>399736820.49700999</v>
      </c>
      <c r="H74" s="90">
        <v>0</v>
      </c>
      <c r="I74" s="90">
        <v>16216452.193628</v>
      </c>
      <c r="J74" s="90">
        <v>29999999.999986999</v>
      </c>
      <c r="K74" s="90">
        <v>28120485.929129001</v>
      </c>
      <c r="L74" s="90">
        <v>189119999.99998</v>
      </c>
      <c r="M74" s="90">
        <v>253089457.54679999</v>
      </c>
      <c r="N74" s="88">
        <v>84615104.000021994</v>
      </c>
      <c r="O74" s="89">
        <v>0</v>
      </c>
      <c r="P74" s="89">
        <v>84615104.000021994</v>
      </c>
      <c r="Q74" s="88">
        <v>49261615.584636003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49261615.584636003</v>
      </c>
      <c r="X74" s="88">
        <v>2549609268.6542997</v>
      </c>
      <c r="Y74" s="88">
        <v>2549609268.6542997</v>
      </c>
      <c r="Z74" s="90">
        <v>1058087846.4796</v>
      </c>
      <c r="AA74" s="90">
        <v>1491521422.1747</v>
      </c>
      <c r="AB74" s="88">
        <v>0</v>
      </c>
      <c r="AC74" s="90">
        <v>0</v>
      </c>
      <c r="AD74" s="90">
        <v>0</v>
      </c>
      <c r="AE74" s="88">
        <v>0</v>
      </c>
      <c r="AF74" s="90">
        <v>0</v>
      </c>
      <c r="AG74" s="90">
        <v>0</v>
      </c>
      <c r="AH74" s="88">
        <v>37725737.816820003</v>
      </c>
      <c r="AI74" s="90">
        <v>0</v>
      </c>
      <c r="AJ74" s="90">
        <v>0</v>
      </c>
      <c r="AK74" s="90">
        <v>0</v>
      </c>
      <c r="AL74" s="90">
        <v>0</v>
      </c>
      <c r="AM74" s="90">
        <v>37725737.816820003</v>
      </c>
      <c r="AN74" s="88">
        <v>384777797.03393</v>
      </c>
      <c r="AO74" s="88">
        <v>72475939.490170002</v>
      </c>
      <c r="AP74" s="90">
        <v>21742781.847050998</v>
      </c>
      <c r="AQ74" s="88">
        <v>73101047.314355001</v>
      </c>
      <c r="AR74" s="88">
        <v>0</v>
      </c>
      <c r="AS74" s="88">
        <v>501296923.27539003</v>
      </c>
      <c r="AT74" s="88">
        <v>0</v>
      </c>
      <c r="AU74" s="89">
        <v>0</v>
      </c>
      <c r="AV74" s="88">
        <v>12443362898.9995</v>
      </c>
      <c r="AW74" s="89">
        <v>10251726446.052999</v>
      </c>
      <c r="AX74" s="89">
        <v>1414523916.9554</v>
      </c>
      <c r="AY74" s="89">
        <v>777112535.99109995</v>
      </c>
      <c r="AZ74" s="88">
        <v>2172595029.2390599</v>
      </c>
      <c r="BA74" s="90">
        <v>35650418.109810002</v>
      </c>
      <c r="BB74" s="90">
        <v>962816126.77173996</v>
      </c>
      <c r="BC74" s="90">
        <v>489884165.99769002</v>
      </c>
      <c r="BD74" s="90">
        <v>684244318.35982001</v>
      </c>
      <c r="BE74" s="88">
        <v>347929431.50168002</v>
      </c>
      <c r="BF74" s="88">
        <v>0</v>
      </c>
      <c r="BG74" s="89">
        <v>0</v>
      </c>
      <c r="BH74" s="88">
        <v>1668204662.8783</v>
      </c>
      <c r="BI74" s="88">
        <v>396755286.45341998</v>
      </c>
      <c r="BJ74" s="90">
        <v>220129518.88455999</v>
      </c>
      <c r="BK74" s="90">
        <v>176625767.56885999</v>
      </c>
      <c r="BL74" s="88">
        <v>0</v>
      </c>
      <c r="BM74" s="88">
        <v>0</v>
      </c>
      <c r="BN74" s="89">
        <v>0</v>
      </c>
      <c r="BO74" s="90">
        <v>0</v>
      </c>
      <c r="BP74" s="88">
        <v>48466601.913736001</v>
      </c>
      <c r="BQ74" s="90">
        <v>37185244.652070001</v>
      </c>
      <c r="BR74" s="90">
        <v>11281357.261666</v>
      </c>
      <c r="BS74" s="88">
        <v>10000000</v>
      </c>
      <c r="BT74" s="89">
        <v>10000000</v>
      </c>
      <c r="BU74" s="88">
        <v>483595987.95704001</v>
      </c>
      <c r="BV74" s="88">
        <v>20618556.70104</v>
      </c>
      <c r="BW74" s="89">
        <v>0</v>
      </c>
      <c r="BX74" s="89">
        <v>20618556.70104</v>
      </c>
      <c r="BY74" s="88">
        <v>92902249.025288001</v>
      </c>
      <c r="BZ74" s="89">
        <v>92902249.025288001</v>
      </c>
      <c r="CA74" s="91">
        <v>0</v>
      </c>
      <c r="CB74" s="89">
        <v>0</v>
      </c>
      <c r="CC74" s="88">
        <v>829736303.64177001</v>
      </c>
      <c r="CD74" s="90">
        <v>829736303.64177001</v>
      </c>
      <c r="CE74" s="90">
        <v>0</v>
      </c>
      <c r="CF74" s="90">
        <v>0</v>
      </c>
      <c r="CG74" s="90">
        <v>0</v>
      </c>
      <c r="CH74" s="88">
        <v>0</v>
      </c>
      <c r="CI74" s="89">
        <v>0</v>
      </c>
      <c r="CJ74" s="88">
        <v>24558038299.291691</v>
      </c>
      <c r="CK74" s="92">
        <v>15955685104.556452</v>
      </c>
      <c r="CL74" s="92">
        <v>1459339745.644722</v>
      </c>
      <c r="CM74" s="92">
        <v>14496345358.91173</v>
      </c>
      <c r="CN74" s="93">
        <v>4588476241.5146141</v>
      </c>
      <c r="CO74" s="94">
        <v>965544831.75117004</v>
      </c>
      <c r="CP74" s="94">
        <v>2783195106.1216741</v>
      </c>
      <c r="CQ74" s="94">
        <v>839736303.64177001</v>
      </c>
      <c r="CR74" s="95">
        <v>4013876953.2206244</v>
      </c>
      <c r="CS74" s="96">
        <v>2587335006.4711199</v>
      </c>
      <c r="CT74" s="96">
        <v>1405923390.048465</v>
      </c>
      <c r="CU74" s="96">
        <v>20618556.70104</v>
      </c>
    </row>
    <row r="75" spans="1:99" x14ac:dyDescent="0.45">
      <c r="A75" s="49">
        <v>72</v>
      </c>
      <c r="B75" s="87">
        <v>573</v>
      </c>
      <c r="C75" s="87" t="s">
        <v>499</v>
      </c>
      <c r="D75" s="88">
        <v>1246392030.6438999</v>
      </c>
      <c r="E75" s="89">
        <v>1246392030.6438999</v>
      </c>
      <c r="F75" s="88">
        <v>494164400.97392899</v>
      </c>
      <c r="G75" s="90">
        <v>257168854.85229999</v>
      </c>
      <c r="H75" s="90">
        <v>0</v>
      </c>
      <c r="I75" s="90">
        <v>6186427.1140719997</v>
      </c>
      <c r="J75" s="90">
        <v>29999999.999986999</v>
      </c>
      <c r="K75" s="90">
        <v>28120485.929129001</v>
      </c>
      <c r="L75" s="90">
        <v>82800000.000040993</v>
      </c>
      <c r="M75" s="90">
        <v>89888633.078400001</v>
      </c>
      <c r="N75" s="88">
        <v>74114519.999951005</v>
      </c>
      <c r="O75" s="89">
        <v>0</v>
      </c>
      <c r="P75" s="89">
        <v>74114519.999951005</v>
      </c>
      <c r="Q75" s="88">
        <v>69985146.450344995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69985146.450344995</v>
      </c>
      <c r="X75" s="88">
        <v>1183272743.6463001</v>
      </c>
      <c r="Y75" s="88">
        <v>1183272743.6463001</v>
      </c>
      <c r="Z75" s="90">
        <v>491058188.60767001</v>
      </c>
      <c r="AA75" s="90">
        <v>692214555.03863001</v>
      </c>
      <c r="AB75" s="88">
        <v>0</v>
      </c>
      <c r="AC75" s="90">
        <v>0</v>
      </c>
      <c r="AD75" s="90">
        <v>0</v>
      </c>
      <c r="AE75" s="88">
        <v>0</v>
      </c>
      <c r="AF75" s="90">
        <v>0</v>
      </c>
      <c r="AG75" s="90">
        <v>0</v>
      </c>
      <c r="AH75" s="88">
        <v>63271920.924539998</v>
      </c>
      <c r="AI75" s="90">
        <v>0</v>
      </c>
      <c r="AJ75" s="90">
        <v>0</v>
      </c>
      <c r="AK75" s="90">
        <v>0</v>
      </c>
      <c r="AL75" s="90">
        <v>0</v>
      </c>
      <c r="AM75" s="90">
        <v>63271920.924539998</v>
      </c>
      <c r="AN75" s="88">
        <v>181652173.91348001</v>
      </c>
      <c r="AO75" s="88">
        <v>39297288.360670999</v>
      </c>
      <c r="AP75" s="90">
        <v>11789186.508201299</v>
      </c>
      <c r="AQ75" s="88">
        <v>32610349.795882002</v>
      </c>
      <c r="AR75" s="88">
        <v>0</v>
      </c>
      <c r="AS75" s="88">
        <v>0</v>
      </c>
      <c r="AT75" s="88">
        <v>0</v>
      </c>
      <c r="AU75" s="89">
        <v>0</v>
      </c>
      <c r="AV75" s="88">
        <v>4042351160.1801443</v>
      </c>
      <c r="AW75" s="89">
        <v>3540927591.2291002</v>
      </c>
      <c r="AX75" s="89">
        <v>418411540.95200002</v>
      </c>
      <c r="AY75" s="89">
        <v>83012027.999044001</v>
      </c>
      <c r="AZ75" s="88">
        <v>745268209.74996805</v>
      </c>
      <c r="BA75" s="90">
        <v>17250961.208958</v>
      </c>
      <c r="BB75" s="90">
        <v>223156368.89458001</v>
      </c>
      <c r="BC75" s="90">
        <v>363234955.98769999</v>
      </c>
      <c r="BD75" s="90">
        <v>141625923.65873</v>
      </c>
      <c r="BE75" s="88">
        <v>157921041.50744</v>
      </c>
      <c r="BF75" s="88">
        <v>0</v>
      </c>
      <c r="BG75" s="89">
        <v>0</v>
      </c>
      <c r="BH75" s="88">
        <v>1941784081.7550001</v>
      </c>
      <c r="BI75" s="88">
        <v>336283826.41126001</v>
      </c>
      <c r="BJ75" s="90">
        <v>164666701.22457001</v>
      </c>
      <c r="BK75" s="90">
        <v>171617125.18669</v>
      </c>
      <c r="BL75" s="88">
        <v>0</v>
      </c>
      <c r="BM75" s="88">
        <v>0</v>
      </c>
      <c r="BN75" s="89">
        <v>0</v>
      </c>
      <c r="BO75" s="90">
        <v>0</v>
      </c>
      <c r="BP75" s="88">
        <v>44020449.682483502</v>
      </c>
      <c r="BQ75" s="90">
        <v>39664038.009915002</v>
      </c>
      <c r="BR75" s="90">
        <v>4356411.6725685</v>
      </c>
      <c r="BS75" s="88">
        <v>0</v>
      </c>
      <c r="BT75" s="89">
        <v>0</v>
      </c>
      <c r="BU75" s="88">
        <v>201307387.45622</v>
      </c>
      <c r="BV75" s="88">
        <v>20618556.70104</v>
      </c>
      <c r="BW75" s="89">
        <v>0</v>
      </c>
      <c r="BX75" s="89">
        <v>20618556.70104</v>
      </c>
      <c r="BY75" s="88">
        <v>39410589.820744999</v>
      </c>
      <c r="BZ75" s="89">
        <v>39410589.820744999</v>
      </c>
      <c r="CA75" s="91">
        <v>0</v>
      </c>
      <c r="CB75" s="89">
        <v>0</v>
      </c>
      <c r="CC75" s="88">
        <v>92195813.270291001</v>
      </c>
      <c r="CD75" s="90">
        <v>92195813.270291001</v>
      </c>
      <c r="CE75" s="90">
        <v>0</v>
      </c>
      <c r="CF75" s="90">
        <v>0</v>
      </c>
      <c r="CG75" s="90">
        <v>0</v>
      </c>
      <c r="CH75" s="88">
        <v>0</v>
      </c>
      <c r="CI75" s="89">
        <v>0</v>
      </c>
      <c r="CJ75" s="88">
        <v>11005921691.243587</v>
      </c>
      <c r="CK75" s="92">
        <v>7486293966.4924755</v>
      </c>
      <c r="CL75" s="92">
        <v>1320506550.6438508</v>
      </c>
      <c r="CM75" s="92">
        <v>6165787415.8486242</v>
      </c>
      <c r="CN75" s="93">
        <v>1860625724.7196927</v>
      </c>
      <c r="CO75" s="94">
        <v>564149547.42427397</v>
      </c>
      <c r="CP75" s="94">
        <v>1204280364.0251276</v>
      </c>
      <c r="CQ75" s="94">
        <v>92195813.270291001</v>
      </c>
      <c r="CR75" s="95">
        <v>1659002000.0314221</v>
      </c>
      <c r="CS75" s="96">
        <v>1246544664.5708401</v>
      </c>
      <c r="CT75" s="96">
        <v>391838778.75954199</v>
      </c>
      <c r="CU75" s="96">
        <v>20618556.70104</v>
      </c>
    </row>
    <row r="76" spans="1:99" x14ac:dyDescent="0.45">
      <c r="A76" s="49">
        <v>73</v>
      </c>
      <c r="B76" s="87">
        <v>574</v>
      </c>
      <c r="C76" s="87" t="s">
        <v>500</v>
      </c>
      <c r="D76" s="88">
        <v>1165309915.4445</v>
      </c>
      <c r="E76" s="89">
        <v>1165309915.4445</v>
      </c>
      <c r="F76" s="88">
        <v>674962575.43303394</v>
      </c>
      <c r="G76" s="90">
        <v>308539110.43738002</v>
      </c>
      <c r="H76" s="90">
        <v>0</v>
      </c>
      <c r="I76" s="90">
        <v>9928162.9426678997</v>
      </c>
      <c r="J76" s="90">
        <v>29999999.999986999</v>
      </c>
      <c r="K76" s="90">
        <v>28120485.929129001</v>
      </c>
      <c r="L76" s="90">
        <v>126480000.00007001</v>
      </c>
      <c r="M76" s="90">
        <v>171894816.12380001</v>
      </c>
      <c r="N76" s="88">
        <v>123054179.99988</v>
      </c>
      <c r="O76" s="89">
        <v>0</v>
      </c>
      <c r="P76" s="89">
        <v>123054179.99988</v>
      </c>
      <c r="Q76" s="88">
        <v>68522308.977529004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68522308.977529004</v>
      </c>
      <c r="X76" s="88">
        <v>509448892.11066002</v>
      </c>
      <c r="Y76" s="88">
        <v>0</v>
      </c>
      <c r="Z76" s="90">
        <v>0</v>
      </c>
      <c r="AA76" s="90">
        <v>0</v>
      </c>
      <c r="AB76" s="88">
        <v>0</v>
      </c>
      <c r="AC76" s="90">
        <v>0</v>
      </c>
      <c r="AD76" s="90">
        <v>0</v>
      </c>
      <c r="AE76" s="88">
        <v>509448892.11066002</v>
      </c>
      <c r="AF76" s="90">
        <v>211421290.25281</v>
      </c>
      <c r="AG76" s="90">
        <v>298027601.85785002</v>
      </c>
      <c r="AH76" s="88">
        <v>43246483.984980002</v>
      </c>
      <c r="AI76" s="90">
        <v>0</v>
      </c>
      <c r="AJ76" s="90">
        <v>0</v>
      </c>
      <c r="AK76" s="90">
        <v>0</v>
      </c>
      <c r="AL76" s="90">
        <v>0</v>
      </c>
      <c r="AM76" s="90">
        <v>43246483.984980002</v>
      </c>
      <c r="AN76" s="88">
        <v>305470814.87382001</v>
      </c>
      <c r="AO76" s="88">
        <v>46980139.440672003</v>
      </c>
      <c r="AP76" s="90">
        <v>14094041.8322016</v>
      </c>
      <c r="AQ76" s="88">
        <v>43871100.998724997</v>
      </c>
      <c r="AR76" s="88">
        <v>0</v>
      </c>
      <c r="AS76" s="88">
        <v>0</v>
      </c>
      <c r="AT76" s="88">
        <v>0</v>
      </c>
      <c r="AU76" s="89">
        <v>0</v>
      </c>
      <c r="AV76" s="88">
        <v>8832372131.4253693</v>
      </c>
      <c r="AW76" s="89">
        <v>7680531530.5525999</v>
      </c>
      <c r="AX76" s="89">
        <v>838282940.87644994</v>
      </c>
      <c r="AY76" s="89">
        <v>313557659.99632001</v>
      </c>
      <c r="AZ76" s="88">
        <v>2828843753.7670798</v>
      </c>
      <c r="BA76" s="90">
        <v>36772336.213509999</v>
      </c>
      <c r="BB76" s="90">
        <v>636187214.56370997</v>
      </c>
      <c r="BC76" s="90">
        <v>1998522065.5913</v>
      </c>
      <c r="BD76" s="90">
        <v>157362137.39855999</v>
      </c>
      <c r="BE76" s="88">
        <v>248818164.34270999</v>
      </c>
      <c r="BF76" s="88">
        <v>0</v>
      </c>
      <c r="BG76" s="89">
        <v>0</v>
      </c>
      <c r="BH76" s="88">
        <v>1198615844.1600001</v>
      </c>
      <c r="BI76" s="88">
        <v>236037433.51396999</v>
      </c>
      <c r="BJ76" s="90">
        <v>236037433.51396999</v>
      </c>
      <c r="BK76" s="90">
        <v>0</v>
      </c>
      <c r="BL76" s="88">
        <v>0</v>
      </c>
      <c r="BM76" s="88">
        <v>0</v>
      </c>
      <c r="BN76" s="89">
        <v>0</v>
      </c>
      <c r="BO76" s="90">
        <v>0</v>
      </c>
      <c r="BP76" s="88">
        <v>40000324.579287</v>
      </c>
      <c r="BQ76" s="90">
        <v>32918076.556200001</v>
      </c>
      <c r="BR76" s="90">
        <v>7082248.0230869995</v>
      </c>
      <c r="BS76" s="88">
        <v>0</v>
      </c>
      <c r="BT76" s="89">
        <v>0</v>
      </c>
      <c r="BU76" s="88">
        <v>499075103.88016999</v>
      </c>
      <c r="BV76" s="88">
        <v>20618556.70104</v>
      </c>
      <c r="BW76" s="89">
        <v>0</v>
      </c>
      <c r="BX76" s="89">
        <v>20618556.70104</v>
      </c>
      <c r="BY76" s="88">
        <v>59095127.998144999</v>
      </c>
      <c r="BZ76" s="89">
        <v>59095127.998144999</v>
      </c>
      <c r="CA76" s="91">
        <v>0</v>
      </c>
      <c r="CB76" s="89">
        <v>0</v>
      </c>
      <c r="CC76" s="88">
        <v>352020312.39784998</v>
      </c>
      <c r="CD76" s="90">
        <v>352020312.39784998</v>
      </c>
      <c r="CE76" s="90">
        <v>0</v>
      </c>
      <c r="CF76" s="90">
        <v>0</v>
      </c>
      <c r="CG76" s="90">
        <v>0</v>
      </c>
      <c r="CH76" s="88">
        <v>0</v>
      </c>
      <c r="CI76" s="89">
        <v>0</v>
      </c>
      <c r="CJ76" s="88">
        <v>17296363164.029423</v>
      </c>
      <c r="CK76" s="92">
        <v>11624822885.903568</v>
      </c>
      <c r="CL76" s="92">
        <v>1288364095.44438</v>
      </c>
      <c r="CM76" s="92">
        <v>10336458790.459188</v>
      </c>
      <c r="CN76" s="93">
        <v>4306461976.1075668</v>
      </c>
      <c r="CO76" s="94">
        <v>743484884.41056299</v>
      </c>
      <c r="CP76" s="94">
        <v>3210956779.2991538</v>
      </c>
      <c r="CQ76" s="94">
        <v>352020312.39784998</v>
      </c>
      <c r="CR76" s="95">
        <v>1365078302.018285</v>
      </c>
      <c r="CS76" s="96">
        <v>552695376.09564006</v>
      </c>
      <c r="CT76" s="96">
        <v>791764369.22160494</v>
      </c>
      <c r="CU76" s="96">
        <v>20618556.70104</v>
      </c>
    </row>
    <row r="77" spans="1:99" x14ac:dyDescent="0.45">
      <c r="A77" s="49">
        <v>74</v>
      </c>
      <c r="B77" s="87">
        <v>575</v>
      </c>
      <c r="C77" s="87" t="s">
        <v>501</v>
      </c>
      <c r="D77" s="88">
        <v>1240733745.3634</v>
      </c>
      <c r="E77" s="89">
        <v>1240733745.3634</v>
      </c>
      <c r="F77" s="88">
        <v>603258618.22916877</v>
      </c>
      <c r="G77" s="90">
        <v>270393406.52634001</v>
      </c>
      <c r="H77" s="90">
        <v>0</v>
      </c>
      <c r="I77" s="90">
        <v>8101435.2876827996</v>
      </c>
      <c r="J77" s="90">
        <v>29999999.999986999</v>
      </c>
      <c r="K77" s="90">
        <v>28120485.929129001</v>
      </c>
      <c r="L77" s="90">
        <v>129720000.00003</v>
      </c>
      <c r="M77" s="90">
        <v>136923290.486</v>
      </c>
      <c r="N77" s="88">
        <v>124398995.99996001</v>
      </c>
      <c r="O77" s="89">
        <v>0</v>
      </c>
      <c r="P77" s="89">
        <v>124398995.99996001</v>
      </c>
      <c r="Q77" s="88">
        <v>71691790.168712005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71691790.168712005</v>
      </c>
      <c r="X77" s="88">
        <v>1315121362.0908301</v>
      </c>
      <c r="Y77" s="88">
        <v>1315121362.0908301</v>
      </c>
      <c r="Z77" s="90">
        <v>545775365.26153004</v>
      </c>
      <c r="AA77" s="90">
        <v>769345996.82930005</v>
      </c>
      <c r="AB77" s="88">
        <v>0</v>
      </c>
      <c r="AC77" s="90">
        <v>0</v>
      </c>
      <c r="AD77" s="90">
        <v>0</v>
      </c>
      <c r="AE77" s="88">
        <v>0</v>
      </c>
      <c r="AF77" s="90">
        <v>0</v>
      </c>
      <c r="AG77" s="90">
        <v>0</v>
      </c>
      <c r="AH77" s="88">
        <v>56034131.294399999</v>
      </c>
      <c r="AI77" s="90">
        <v>0</v>
      </c>
      <c r="AJ77" s="90">
        <v>0</v>
      </c>
      <c r="AK77" s="90">
        <v>0</v>
      </c>
      <c r="AL77" s="90">
        <v>0</v>
      </c>
      <c r="AM77" s="90">
        <v>56034131.294399999</v>
      </c>
      <c r="AN77" s="88">
        <v>289319078.15353</v>
      </c>
      <c r="AO77" s="88">
        <v>37285707.320330001</v>
      </c>
      <c r="AP77" s="90">
        <v>11185712.196099</v>
      </c>
      <c r="AQ77" s="88">
        <v>34306593.060723998</v>
      </c>
      <c r="AR77" s="88">
        <v>0</v>
      </c>
      <c r="AS77" s="88">
        <v>501296923.27539003</v>
      </c>
      <c r="AT77" s="88">
        <v>0</v>
      </c>
      <c r="AU77" s="89">
        <v>0</v>
      </c>
      <c r="AV77" s="88">
        <v>5809316965.8959999</v>
      </c>
      <c r="AW77" s="89">
        <v>4795032561.8216</v>
      </c>
      <c r="AX77" s="89">
        <v>852826180.07643998</v>
      </c>
      <c r="AY77" s="89">
        <v>161458223.99796</v>
      </c>
      <c r="AZ77" s="88">
        <v>923741093.03187108</v>
      </c>
      <c r="BA77" s="90">
        <v>24206853.451961</v>
      </c>
      <c r="BB77" s="90">
        <v>438216926.70613998</v>
      </c>
      <c r="BC77" s="90">
        <v>338724123.90008003</v>
      </c>
      <c r="BD77" s="90">
        <v>122593188.97369</v>
      </c>
      <c r="BE77" s="88">
        <v>190875550.20207</v>
      </c>
      <c r="BF77" s="88">
        <v>0</v>
      </c>
      <c r="BG77" s="89">
        <v>0</v>
      </c>
      <c r="BH77" s="88">
        <v>1394432803.6777999</v>
      </c>
      <c r="BI77" s="88">
        <v>175385751.79481</v>
      </c>
      <c r="BJ77" s="90">
        <v>175385751.79481</v>
      </c>
      <c r="BK77" s="90">
        <v>0</v>
      </c>
      <c r="BL77" s="88">
        <v>0</v>
      </c>
      <c r="BM77" s="88">
        <v>0</v>
      </c>
      <c r="BN77" s="89">
        <v>0</v>
      </c>
      <c r="BO77" s="90">
        <v>0</v>
      </c>
      <c r="BP77" s="88">
        <v>37743645.205010399</v>
      </c>
      <c r="BQ77" s="90">
        <v>32706079.378830001</v>
      </c>
      <c r="BR77" s="90">
        <v>5037565.8261804003</v>
      </c>
      <c r="BS77" s="88">
        <v>0</v>
      </c>
      <c r="BT77" s="89">
        <v>0</v>
      </c>
      <c r="BU77" s="88">
        <v>325413098.93059999</v>
      </c>
      <c r="BV77" s="88">
        <v>0</v>
      </c>
      <c r="BW77" s="89">
        <v>0</v>
      </c>
      <c r="BX77" s="89">
        <v>0</v>
      </c>
      <c r="BY77" s="88">
        <v>45023691.119521998</v>
      </c>
      <c r="BZ77" s="89">
        <v>45023691.119521998</v>
      </c>
      <c r="CA77" s="91">
        <v>0</v>
      </c>
      <c r="CB77" s="89">
        <v>0</v>
      </c>
      <c r="CC77" s="88">
        <v>394673358.59944999</v>
      </c>
      <c r="CD77" s="90">
        <v>394673358.59944999</v>
      </c>
      <c r="CE77" s="90">
        <v>0</v>
      </c>
      <c r="CF77" s="90">
        <v>0</v>
      </c>
      <c r="CG77" s="90">
        <v>0</v>
      </c>
      <c r="CH77" s="88">
        <v>0</v>
      </c>
      <c r="CI77" s="89">
        <v>0</v>
      </c>
      <c r="CJ77" s="88">
        <v>13570052903.413576</v>
      </c>
      <c r="CK77" s="92">
        <v>8858201589.0906887</v>
      </c>
      <c r="CL77" s="92">
        <v>1365132741.3633599</v>
      </c>
      <c r="CM77" s="92">
        <v>7493068847.7273302</v>
      </c>
      <c r="CN77" s="93">
        <v>2288803655.4688745</v>
      </c>
      <c r="CO77" s="94">
        <v>674950408.39788079</v>
      </c>
      <c r="CP77" s="94">
        <v>1219179888.4715436</v>
      </c>
      <c r="CQ77" s="94">
        <v>394673358.59944999</v>
      </c>
      <c r="CR77" s="95">
        <v>2423047658.8540139</v>
      </c>
      <c r="CS77" s="96">
        <v>1371155493.3852301</v>
      </c>
      <c r="CT77" s="96">
        <v>1051892165.4687841</v>
      </c>
      <c r="CU77" s="96">
        <v>0</v>
      </c>
    </row>
    <row r="78" spans="1:99" x14ac:dyDescent="0.45">
      <c r="A78" s="49">
        <v>75</v>
      </c>
      <c r="B78" s="87">
        <v>576</v>
      </c>
      <c r="C78" s="87" t="s">
        <v>502</v>
      </c>
      <c r="D78" s="88">
        <v>655916737.40262997</v>
      </c>
      <c r="E78" s="89">
        <v>655916737.40262997</v>
      </c>
      <c r="F78" s="88">
        <v>444836900.86486673</v>
      </c>
      <c r="G78" s="90">
        <v>229112905.52803999</v>
      </c>
      <c r="H78" s="90">
        <v>0</v>
      </c>
      <c r="I78" s="90">
        <v>3972623.3388848002</v>
      </c>
      <c r="J78" s="90">
        <v>29999999.999986999</v>
      </c>
      <c r="K78" s="90">
        <v>28120485.929129001</v>
      </c>
      <c r="L78" s="90">
        <v>62760000.000026003</v>
      </c>
      <c r="M78" s="90">
        <v>90870886.068800002</v>
      </c>
      <c r="N78" s="88">
        <v>107974509.99988</v>
      </c>
      <c r="O78" s="89">
        <v>0</v>
      </c>
      <c r="P78" s="89">
        <v>107974509.99988</v>
      </c>
      <c r="Q78" s="88">
        <v>38290334.538024999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38290334.538024999</v>
      </c>
      <c r="X78" s="88">
        <v>835882098.96166992</v>
      </c>
      <c r="Y78" s="88">
        <v>835882098.96166992</v>
      </c>
      <c r="Z78" s="90">
        <v>346891071.06518</v>
      </c>
      <c r="AA78" s="90">
        <v>488991027.89648998</v>
      </c>
      <c r="AB78" s="88">
        <v>0</v>
      </c>
      <c r="AC78" s="90">
        <v>0</v>
      </c>
      <c r="AD78" s="90">
        <v>0</v>
      </c>
      <c r="AE78" s="88">
        <v>0</v>
      </c>
      <c r="AF78" s="90">
        <v>0</v>
      </c>
      <c r="AG78" s="90">
        <v>0</v>
      </c>
      <c r="AH78" s="88">
        <v>24128812.10526</v>
      </c>
      <c r="AI78" s="90">
        <v>0</v>
      </c>
      <c r="AJ78" s="90">
        <v>0</v>
      </c>
      <c r="AK78" s="90">
        <v>0</v>
      </c>
      <c r="AL78" s="90">
        <v>0</v>
      </c>
      <c r="AM78" s="90">
        <v>24128812.10526</v>
      </c>
      <c r="AN78" s="88">
        <v>320324929.67360997</v>
      </c>
      <c r="AO78" s="88">
        <v>26008017.2509</v>
      </c>
      <c r="AP78" s="90">
        <v>7802405.1752699995</v>
      </c>
      <c r="AQ78" s="88">
        <v>22485434.152146999</v>
      </c>
      <c r="AR78" s="88">
        <v>0</v>
      </c>
      <c r="AS78" s="88">
        <v>0</v>
      </c>
      <c r="AT78" s="88">
        <v>0</v>
      </c>
      <c r="AU78" s="89">
        <v>0</v>
      </c>
      <c r="AV78" s="88">
        <v>2663133845.5094299</v>
      </c>
      <c r="AW78" s="89">
        <v>2335881740.2178001</v>
      </c>
      <c r="AX78" s="89">
        <v>327252105.29163003</v>
      </c>
      <c r="AY78" s="89">
        <v>0</v>
      </c>
      <c r="AZ78" s="88">
        <v>418871923.834499</v>
      </c>
      <c r="BA78" s="90">
        <v>16577810.346728999</v>
      </c>
      <c r="BB78" s="90">
        <v>194711588.65316999</v>
      </c>
      <c r="BC78" s="90">
        <v>207582524.8346</v>
      </c>
      <c r="BD78" s="90">
        <v>0</v>
      </c>
      <c r="BE78" s="88">
        <v>126346820.79457</v>
      </c>
      <c r="BF78" s="88">
        <v>0</v>
      </c>
      <c r="BG78" s="89">
        <v>0</v>
      </c>
      <c r="BH78" s="88">
        <v>2135035690.7170999</v>
      </c>
      <c r="BI78" s="88">
        <v>312523298.10207999</v>
      </c>
      <c r="BJ78" s="90">
        <v>100767269.04184</v>
      </c>
      <c r="BK78" s="90">
        <v>211756029.06024</v>
      </c>
      <c r="BL78" s="88">
        <v>0</v>
      </c>
      <c r="BM78" s="88">
        <v>0</v>
      </c>
      <c r="BN78" s="89">
        <v>0</v>
      </c>
      <c r="BO78" s="90">
        <v>0</v>
      </c>
      <c r="BP78" s="88">
        <v>36389353.933874898</v>
      </c>
      <c r="BQ78" s="90">
        <v>32534942.015115</v>
      </c>
      <c r="BR78" s="90">
        <v>3854411.9187599001</v>
      </c>
      <c r="BS78" s="88">
        <v>24000000</v>
      </c>
      <c r="BT78" s="89">
        <v>24000000</v>
      </c>
      <c r="BU78" s="88">
        <v>311109008.27612001</v>
      </c>
      <c r="BV78" s="88">
        <v>20618556.70104</v>
      </c>
      <c r="BW78" s="89">
        <v>0</v>
      </c>
      <c r="BX78" s="89">
        <v>20618556.70104</v>
      </c>
      <c r="BY78" s="88">
        <v>27750964.057096999</v>
      </c>
      <c r="BZ78" s="89">
        <v>27750964.057096999</v>
      </c>
      <c r="CA78" s="91">
        <v>0</v>
      </c>
      <c r="CB78" s="89">
        <v>0</v>
      </c>
      <c r="CC78" s="88">
        <v>57439818.999650002</v>
      </c>
      <c r="CD78" s="90">
        <v>57439818.999650002</v>
      </c>
      <c r="CE78" s="90">
        <v>0</v>
      </c>
      <c r="CF78" s="90">
        <v>0</v>
      </c>
      <c r="CG78" s="90">
        <v>0</v>
      </c>
      <c r="CH78" s="88">
        <v>0</v>
      </c>
      <c r="CI78" s="89">
        <v>0</v>
      </c>
      <c r="CJ78" s="88">
        <v>8609067055.8744469</v>
      </c>
      <c r="CK78" s="92">
        <v>5882385713.3026495</v>
      </c>
      <c r="CL78" s="92">
        <v>763891247.40250993</v>
      </c>
      <c r="CM78" s="92">
        <v>5118494465.9001398</v>
      </c>
      <c r="CN78" s="93">
        <v>1386110611.5809925</v>
      </c>
      <c r="CO78" s="94">
        <v>483127235.40289176</v>
      </c>
      <c r="CP78" s="94">
        <v>821543557.17845082</v>
      </c>
      <c r="CQ78" s="94">
        <v>81439818.999650002</v>
      </c>
      <c r="CR78" s="95">
        <v>1340570730.9908071</v>
      </c>
      <c r="CS78" s="96">
        <v>860010911.06692994</v>
      </c>
      <c r="CT78" s="96">
        <v>459941263.22283697</v>
      </c>
      <c r="CU78" s="96">
        <v>20618556.70104</v>
      </c>
    </row>
    <row r="79" spans="1:99" x14ac:dyDescent="0.45">
      <c r="A79" s="49">
        <v>76</v>
      </c>
      <c r="B79" s="87">
        <v>577</v>
      </c>
      <c r="C79" s="87" t="s">
        <v>503</v>
      </c>
      <c r="D79" s="88">
        <v>795231949.56343997</v>
      </c>
      <c r="E79" s="89">
        <v>795231949.56343997</v>
      </c>
      <c r="F79" s="88">
        <v>562403437.77714312</v>
      </c>
      <c r="G79" s="90">
        <v>265287222.90439001</v>
      </c>
      <c r="H79" s="90">
        <v>0</v>
      </c>
      <c r="I79" s="90">
        <v>9337362.5486770999</v>
      </c>
      <c r="J79" s="90">
        <v>29999999.999986999</v>
      </c>
      <c r="K79" s="90">
        <v>28120485.929129001</v>
      </c>
      <c r="L79" s="90">
        <v>103679999.99996001</v>
      </c>
      <c r="M79" s="90">
        <v>125978366.395</v>
      </c>
      <c r="N79" s="88">
        <v>146809391.99989</v>
      </c>
      <c r="O79" s="89">
        <v>0</v>
      </c>
      <c r="P79" s="89">
        <v>146809391.99989</v>
      </c>
      <c r="Q79" s="88">
        <v>41703621.974760003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41703621.974760003</v>
      </c>
      <c r="X79" s="88">
        <v>1405966591.2864699</v>
      </c>
      <c r="Y79" s="88">
        <v>1405966591.2864699</v>
      </c>
      <c r="Z79" s="90">
        <v>583476135.37730002</v>
      </c>
      <c r="AA79" s="90">
        <v>822490455.90917003</v>
      </c>
      <c r="AB79" s="88">
        <v>0</v>
      </c>
      <c r="AC79" s="90">
        <v>0</v>
      </c>
      <c r="AD79" s="90">
        <v>0</v>
      </c>
      <c r="AE79" s="88">
        <v>0</v>
      </c>
      <c r="AF79" s="90">
        <v>0</v>
      </c>
      <c r="AG79" s="90">
        <v>0</v>
      </c>
      <c r="AH79" s="88">
        <v>30015501.871619999</v>
      </c>
      <c r="AI79" s="90">
        <v>0</v>
      </c>
      <c r="AJ79" s="90">
        <v>0</v>
      </c>
      <c r="AK79" s="90">
        <v>0</v>
      </c>
      <c r="AL79" s="90">
        <v>0</v>
      </c>
      <c r="AM79" s="90">
        <v>30015501.871619999</v>
      </c>
      <c r="AN79" s="88">
        <v>275857441.43365002</v>
      </c>
      <c r="AO79" s="88">
        <v>35716121.764072999</v>
      </c>
      <c r="AP79" s="90">
        <v>10714836.5292219</v>
      </c>
      <c r="AQ79" s="88">
        <v>33118209.402353</v>
      </c>
      <c r="AR79" s="88">
        <v>0</v>
      </c>
      <c r="AS79" s="88">
        <v>0</v>
      </c>
      <c r="AT79" s="88">
        <v>0</v>
      </c>
      <c r="AU79" s="89">
        <v>0</v>
      </c>
      <c r="AV79" s="88">
        <v>7572387210.68818</v>
      </c>
      <c r="AW79" s="89">
        <v>6655977862.2917004</v>
      </c>
      <c r="AX79" s="89">
        <v>916409348.39647996</v>
      </c>
      <c r="AY79" s="89">
        <v>0</v>
      </c>
      <c r="AZ79" s="88">
        <v>1020881224.7376729</v>
      </c>
      <c r="BA79" s="90">
        <v>24431237.072673</v>
      </c>
      <c r="BB79" s="90">
        <v>640486110.79253995</v>
      </c>
      <c r="BC79" s="90">
        <v>355963876.87246001</v>
      </c>
      <c r="BD79" s="90">
        <v>0</v>
      </c>
      <c r="BE79" s="88">
        <v>177103222.21298999</v>
      </c>
      <c r="BF79" s="88">
        <v>0</v>
      </c>
      <c r="BG79" s="89">
        <v>0</v>
      </c>
      <c r="BH79" s="88">
        <v>2048898430.3199</v>
      </c>
      <c r="BI79" s="88">
        <v>321702688.35290003</v>
      </c>
      <c r="BJ79" s="90">
        <v>181130188.75819999</v>
      </c>
      <c r="BK79" s="90">
        <v>140572499.59470001</v>
      </c>
      <c r="BL79" s="88">
        <v>0</v>
      </c>
      <c r="BM79" s="88">
        <v>0</v>
      </c>
      <c r="BN79" s="89">
        <v>0</v>
      </c>
      <c r="BO79" s="90">
        <v>0</v>
      </c>
      <c r="BP79" s="88">
        <v>36591977.700536601</v>
      </c>
      <c r="BQ79" s="90">
        <v>31503085.028639998</v>
      </c>
      <c r="BR79" s="90">
        <v>5088892.6718966002</v>
      </c>
      <c r="BS79" s="88">
        <v>0</v>
      </c>
      <c r="BT79" s="89">
        <v>0</v>
      </c>
      <c r="BU79" s="88">
        <v>185591630.259</v>
      </c>
      <c r="BV79" s="88">
        <v>0</v>
      </c>
      <c r="BW79" s="89">
        <v>0</v>
      </c>
      <c r="BX79" s="89">
        <v>0</v>
      </c>
      <c r="BY79" s="88">
        <v>44941961.875873998</v>
      </c>
      <c r="BZ79" s="89">
        <v>44941961.875873998</v>
      </c>
      <c r="CA79" s="91">
        <v>0</v>
      </c>
      <c r="CB79" s="89">
        <v>0</v>
      </c>
      <c r="CC79" s="88">
        <v>405111760.94082999</v>
      </c>
      <c r="CD79" s="90">
        <v>405111760.94082999</v>
      </c>
      <c r="CE79" s="90">
        <v>0</v>
      </c>
      <c r="CF79" s="90">
        <v>0</v>
      </c>
      <c r="CG79" s="90">
        <v>0</v>
      </c>
      <c r="CH79" s="88">
        <v>0</v>
      </c>
      <c r="CI79" s="89">
        <v>0</v>
      </c>
      <c r="CJ79" s="88">
        <v>15140032374.161282</v>
      </c>
      <c r="CK79" s="92">
        <v>10839184424.00506</v>
      </c>
      <c r="CL79" s="92">
        <v>942041341.56332994</v>
      </c>
      <c r="CM79" s="92">
        <v>9897143082.4417305</v>
      </c>
      <c r="CN79" s="93">
        <v>2469052795.1237898</v>
      </c>
      <c r="CO79" s="94">
        <v>604107059.75190318</v>
      </c>
      <c r="CP79" s="94">
        <v>1459833974.4310565</v>
      </c>
      <c r="CQ79" s="94">
        <v>405111760.94082999</v>
      </c>
      <c r="CR79" s="95">
        <v>1831795155.032433</v>
      </c>
      <c r="CS79" s="96">
        <v>1435982093.1580899</v>
      </c>
      <c r="CT79" s="96">
        <v>395813061.87434298</v>
      </c>
      <c r="CU79" s="96">
        <v>0</v>
      </c>
    </row>
    <row r="80" spans="1:99" x14ac:dyDescent="0.45">
      <c r="A80" s="49">
        <v>77</v>
      </c>
      <c r="B80" s="87">
        <v>578</v>
      </c>
      <c r="C80" s="87" t="s">
        <v>504</v>
      </c>
      <c r="D80" s="88">
        <v>1011727143.3224</v>
      </c>
      <c r="E80" s="89">
        <v>1011727143.3224</v>
      </c>
      <c r="F80" s="88">
        <v>539155218.91688156</v>
      </c>
      <c r="G80" s="90">
        <v>276555763.71854001</v>
      </c>
      <c r="H80" s="90">
        <v>0</v>
      </c>
      <c r="I80" s="90">
        <v>7537798.1302046003</v>
      </c>
      <c r="J80" s="90">
        <v>29999999.999986999</v>
      </c>
      <c r="K80" s="90">
        <v>28120485.929129001</v>
      </c>
      <c r="L80" s="90">
        <v>64320000.000021003</v>
      </c>
      <c r="M80" s="90">
        <v>132621171.139</v>
      </c>
      <c r="N80" s="88">
        <v>152505107.99987</v>
      </c>
      <c r="O80" s="89">
        <v>0</v>
      </c>
      <c r="P80" s="89">
        <v>152505107.99987</v>
      </c>
      <c r="Q80" s="88">
        <v>48530196.848104</v>
      </c>
      <c r="R80" s="90">
        <v>0</v>
      </c>
      <c r="S80" s="90">
        <v>0</v>
      </c>
      <c r="T80" s="90">
        <v>0</v>
      </c>
      <c r="U80" s="90">
        <v>0</v>
      </c>
      <c r="V80" s="90">
        <v>0</v>
      </c>
      <c r="W80" s="90">
        <v>48530196.848104</v>
      </c>
      <c r="X80" s="88">
        <v>1441301465.19345</v>
      </c>
      <c r="Y80" s="88">
        <v>1441301465.19345</v>
      </c>
      <c r="Z80" s="90">
        <v>598140108.04852998</v>
      </c>
      <c r="AA80" s="90">
        <v>843161357.14491999</v>
      </c>
      <c r="AB80" s="88">
        <v>0</v>
      </c>
      <c r="AC80" s="90">
        <v>0</v>
      </c>
      <c r="AD80" s="90">
        <v>0</v>
      </c>
      <c r="AE80" s="88">
        <v>0</v>
      </c>
      <c r="AF80" s="90">
        <v>0</v>
      </c>
      <c r="AG80" s="90">
        <v>0</v>
      </c>
      <c r="AH80" s="88">
        <v>31796347.897679999</v>
      </c>
      <c r="AI80" s="90">
        <v>0</v>
      </c>
      <c r="AJ80" s="90">
        <v>0</v>
      </c>
      <c r="AK80" s="90">
        <v>0</v>
      </c>
      <c r="AL80" s="90">
        <v>0</v>
      </c>
      <c r="AM80" s="90">
        <v>31796347.897679999</v>
      </c>
      <c r="AN80" s="88">
        <v>328685782.07376999</v>
      </c>
      <c r="AO80" s="88">
        <v>41360936.230694003</v>
      </c>
      <c r="AP80" s="90">
        <v>12408280.8692082</v>
      </c>
      <c r="AQ80" s="88">
        <v>37727568.911640003</v>
      </c>
      <c r="AR80" s="88">
        <v>0</v>
      </c>
      <c r="AS80" s="88">
        <v>501296923.27539003</v>
      </c>
      <c r="AT80" s="88">
        <v>0</v>
      </c>
      <c r="AU80" s="89">
        <v>0</v>
      </c>
      <c r="AV80" s="88">
        <v>9980664990.0620098</v>
      </c>
      <c r="AW80" s="89">
        <v>8504193384.1913996</v>
      </c>
      <c r="AX80" s="89">
        <v>975656897.87616003</v>
      </c>
      <c r="AY80" s="89">
        <v>500814707.99444997</v>
      </c>
      <c r="AZ80" s="88">
        <v>1614161126.0993528</v>
      </c>
      <c r="BA80" s="90">
        <v>32957814.660893001</v>
      </c>
      <c r="BB80" s="90">
        <v>579716919.29754996</v>
      </c>
      <c r="BC80" s="90">
        <v>779119005.21187997</v>
      </c>
      <c r="BD80" s="90">
        <v>222367386.92903</v>
      </c>
      <c r="BE80" s="88">
        <v>205338815.74162999</v>
      </c>
      <c r="BF80" s="88">
        <v>0</v>
      </c>
      <c r="BG80" s="89">
        <v>0</v>
      </c>
      <c r="BH80" s="88">
        <v>1091244660.1180999</v>
      </c>
      <c r="BI80" s="88">
        <v>158615686.43934</v>
      </c>
      <c r="BJ80" s="90">
        <v>158615686.43934</v>
      </c>
      <c r="BK80" s="90">
        <v>0</v>
      </c>
      <c r="BL80" s="88">
        <v>0</v>
      </c>
      <c r="BM80" s="88">
        <v>0</v>
      </c>
      <c r="BN80" s="89">
        <v>0</v>
      </c>
      <c r="BO80" s="90">
        <v>0</v>
      </c>
      <c r="BP80" s="88">
        <v>39360503.486345701</v>
      </c>
      <c r="BQ80" s="90">
        <v>33110247.077415001</v>
      </c>
      <c r="BR80" s="90">
        <v>6250256.4089307003</v>
      </c>
      <c r="BS80" s="88">
        <v>0</v>
      </c>
      <c r="BT80" s="89">
        <v>0</v>
      </c>
      <c r="BU80" s="88">
        <v>412633298.79443002</v>
      </c>
      <c r="BV80" s="88">
        <v>0</v>
      </c>
      <c r="BW80" s="89">
        <v>0</v>
      </c>
      <c r="BX80" s="89">
        <v>0</v>
      </c>
      <c r="BY80" s="88">
        <v>50495433.455954</v>
      </c>
      <c r="BZ80" s="89">
        <v>50495433.455954</v>
      </c>
      <c r="CA80" s="91">
        <v>0</v>
      </c>
      <c r="CB80" s="89">
        <v>0</v>
      </c>
      <c r="CC80" s="88">
        <v>569059218.93687999</v>
      </c>
      <c r="CD80" s="90">
        <v>569059218.93687999</v>
      </c>
      <c r="CE80" s="90">
        <v>0</v>
      </c>
      <c r="CF80" s="90">
        <v>0</v>
      </c>
      <c r="CG80" s="90">
        <v>0</v>
      </c>
      <c r="CH80" s="88">
        <v>0</v>
      </c>
      <c r="CI80" s="89">
        <v>0</v>
      </c>
      <c r="CJ80" s="88">
        <v>18255660423.803925</v>
      </c>
      <c r="CK80" s="92">
        <v>12564827683.576149</v>
      </c>
      <c r="CL80" s="92">
        <v>1164232251.3222699</v>
      </c>
      <c r="CM80" s="92">
        <v>11400595432.25388</v>
      </c>
      <c r="CN80" s="93">
        <v>3060738320.4135528</v>
      </c>
      <c r="CO80" s="94">
        <v>587685415.76498556</v>
      </c>
      <c r="CP80" s="94">
        <v>1903993685.7116866</v>
      </c>
      <c r="CQ80" s="94">
        <v>569059218.93687999</v>
      </c>
      <c r="CR80" s="95">
        <v>2630094419.8142204</v>
      </c>
      <c r="CS80" s="96">
        <v>1473097813.09113</v>
      </c>
      <c r="CT80" s="96">
        <v>1156996606.7230902</v>
      </c>
      <c r="CU80" s="96">
        <v>0</v>
      </c>
    </row>
    <row r="81" spans="1:99" x14ac:dyDescent="0.45">
      <c r="A81" s="49">
        <v>78</v>
      </c>
      <c r="B81" s="87">
        <v>579</v>
      </c>
      <c r="C81" s="87" t="s">
        <v>505</v>
      </c>
      <c r="D81" s="88">
        <v>1054347615.4419</v>
      </c>
      <c r="E81" s="89">
        <v>1054347615.4419</v>
      </c>
      <c r="F81" s="88">
        <v>768512988.68125439</v>
      </c>
      <c r="G81" s="90">
        <v>308022477.37603998</v>
      </c>
      <c r="H81" s="90">
        <v>0</v>
      </c>
      <c r="I81" s="90">
        <v>9120056.6566384006</v>
      </c>
      <c r="J81" s="90">
        <v>29999999.999986999</v>
      </c>
      <c r="K81" s="90">
        <v>28120485.929129001</v>
      </c>
      <c r="L81" s="90">
        <v>208440000.00005999</v>
      </c>
      <c r="M81" s="90">
        <v>184809968.71939999</v>
      </c>
      <c r="N81" s="88">
        <v>154131599.99998</v>
      </c>
      <c r="O81" s="89">
        <v>0</v>
      </c>
      <c r="P81" s="89">
        <v>154131599.99998</v>
      </c>
      <c r="Q81" s="88">
        <v>100242628.88518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100242628.88518</v>
      </c>
      <c r="X81" s="88">
        <v>1458795575.4637001</v>
      </c>
      <c r="Y81" s="88">
        <v>1458795575.4637001</v>
      </c>
      <c r="Z81" s="90">
        <v>605400163.81060004</v>
      </c>
      <c r="AA81" s="90">
        <v>853395411.65310001</v>
      </c>
      <c r="AB81" s="88">
        <v>0</v>
      </c>
      <c r="AC81" s="90">
        <v>0</v>
      </c>
      <c r="AD81" s="90">
        <v>0</v>
      </c>
      <c r="AE81" s="88">
        <v>0</v>
      </c>
      <c r="AF81" s="90">
        <v>0</v>
      </c>
      <c r="AG81" s="90">
        <v>0</v>
      </c>
      <c r="AH81" s="88">
        <v>43065958.119900003</v>
      </c>
      <c r="AI81" s="90">
        <v>0</v>
      </c>
      <c r="AJ81" s="90">
        <v>0</v>
      </c>
      <c r="AK81" s="90">
        <v>0</v>
      </c>
      <c r="AL81" s="90">
        <v>0</v>
      </c>
      <c r="AM81" s="90">
        <v>43065958.119900003</v>
      </c>
      <c r="AN81" s="88">
        <v>303749844.71358001</v>
      </c>
      <c r="AO81" s="88">
        <v>40470787.167072996</v>
      </c>
      <c r="AP81" s="90">
        <v>12141236.150121899</v>
      </c>
      <c r="AQ81" s="88">
        <v>36136165.75863</v>
      </c>
      <c r="AR81" s="88">
        <v>0</v>
      </c>
      <c r="AS81" s="88">
        <v>0</v>
      </c>
      <c r="AT81" s="88">
        <v>0</v>
      </c>
      <c r="AU81" s="89">
        <v>0</v>
      </c>
      <c r="AV81" s="88">
        <v>6199718524.0191507</v>
      </c>
      <c r="AW81" s="89">
        <v>5262635738.6077003</v>
      </c>
      <c r="AX81" s="89">
        <v>937082785.41145003</v>
      </c>
      <c r="AY81" s="89">
        <v>0</v>
      </c>
      <c r="AZ81" s="88">
        <v>1410594231.422596</v>
      </c>
      <c r="BA81" s="90">
        <v>30489594.832736</v>
      </c>
      <c r="BB81" s="90">
        <v>489540817.01005</v>
      </c>
      <c r="BC81" s="90">
        <v>890563819.57981002</v>
      </c>
      <c r="BD81" s="90">
        <v>0</v>
      </c>
      <c r="BE81" s="88">
        <v>234782271.84619001</v>
      </c>
      <c r="BF81" s="88">
        <v>0</v>
      </c>
      <c r="BG81" s="89">
        <v>0</v>
      </c>
      <c r="BH81" s="88">
        <v>2118631699.1568999</v>
      </c>
      <c r="BI81" s="88">
        <v>305769959.62969005</v>
      </c>
      <c r="BJ81" s="90">
        <v>139184345.72389001</v>
      </c>
      <c r="BK81" s="90">
        <v>166585613.90580001</v>
      </c>
      <c r="BL81" s="88">
        <v>0</v>
      </c>
      <c r="BM81" s="88">
        <v>0</v>
      </c>
      <c r="BN81" s="89">
        <v>0</v>
      </c>
      <c r="BO81" s="90">
        <v>0</v>
      </c>
      <c r="BP81" s="88">
        <v>37392905.642169803</v>
      </c>
      <c r="BQ81" s="90">
        <v>31518214.006140001</v>
      </c>
      <c r="BR81" s="90">
        <v>5874691.6360298004</v>
      </c>
      <c r="BS81" s="88">
        <v>0</v>
      </c>
      <c r="BT81" s="89">
        <v>0</v>
      </c>
      <c r="BU81" s="88">
        <v>476708595.44221002</v>
      </c>
      <c r="BV81" s="88">
        <v>20618556.70104</v>
      </c>
      <c r="BW81" s="89">
        <v>0</v>
      </c>
      <c r="BX81" s="89">
        <v>20618556.70104</v>
      </c>
      <c r="BY81" s="88">
        <v>51504691.966981001</v>
      </c>
      <c r="BZ81" s="89">
        <v>51504691.966981001</v>
      </c>
      <c r="CA81" s="91">
        <v>0</v>
      </c>
      <c r="CB81" s="89">
        <v>0</v>
      </c>
      <c r="CC81" s="88">
        <v>607555430.51635003</v>
      </c>
      <c r="CD81" s="90">
        <v>607555430.51635003</v>
      </c>
      <c r="CE81" s="90">
        <v>0</v>
      </c>
      <c r="CF81" s="90">
        <v>0</v>
      </c>
      <c r="CG81" s="90">
        <v>0</v>
      </c>
      <c r="CH81" s="88">
        <v>0</v>
      </c>
      <c r="CI81" s="89">
        <v>0</v>
      </c>
      <c r="CJ81" s="88">
        <v>15422730030.574472</v>
      </c>
      <c r="CK81" s="92">
        <v>9830579283.3315105</v>
      </c>
      <c r="CL81" s="92">
        <v>1208479215.44188</v>
      </c>
      <c r="CM81" s="92">
        <v>8622100067.8896313</v>
      </c>
      <c r="CN81" s="93">
        <v>3322043623.911294</v>
      </c>
      <c r="CO81" s="94">
        <v>868755617.56643438</v>
      </c>
      <c r="CP81" s="94">
        <v>1845732575.8285096</v>
      </c>
      <c r="CQ81" s="94">
        <v>607555430.51635003</v>
      </c>
      <c r="CR81" s="95">
        <v>2270107123.3316698</v>
      </c>
      <c r="CS81" s="96">
        <v>1501861533.5836</v>
      </c>
      <c r="CT81" s="96">
        <v>747627033.04702997</v>
      </c>
      <c r="CU81" s="96">
        <v>20618556.70104</v>
      </c>
    </row>
    <row r="82" spans="1:99" x14ac:dyDescent="0.45">
      <c r="A82" s="49">
        <v>79</v>
      </c>
      <c r="B82" s="87">
        <v>580</v>
      </c>
      <c r="C82" s="87" t="s">
        <v>506</v>
      </c>
      <c r="D82" s="88">
        <v>1118928819.7239001</v>
      </c>
      <c r="E82" s="89">
        <v>1118928819.7239001</v>
      </c>
      <c r="F82" s="88">
        <v>421164629.79817003</v>
      </c>
      <c r="G82" s="90">
        <v>207598139.68832001</v>
      </c>
      <c r="H82" s="90">
        <v>0</v>
      </c>
      <c r="I82" s="90">
        <v>4739984.7701639999</v>
      </c>
      <c r="J82" s="90">
        <v>29999999.999986999</v>
      </c>
      <c r="K82" s="90">
        <v>28120485.929129001</v>
      </c>
      <c r="L82" s="90">
        <v>77879999.999970004</v>
      </c>
      <c r="M82" s="90">
        <v>72826019.410600007</v>
      </c>
      <c r="N82" s="88">
        <v>137889383.99996999</v>
      </c>
      <c r="O82" s="89">
        <v>0</v>
      </c>
      <c r="P82" s="89">
        <v>137889383.99996999</v>
      </c>
      <c r="Q82" s="88">
        <v>54625352.985165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54625352.985165</v>
      </c>
      <c r="X82" s="88">
        <v>156156825.34237498</v>
      </c>
      <c r="Y82" s="88">
        <v>0</v>
      </c>
      <c r="Z82" s="90">
        <v>0</v>
      </c>
      <c r="AA82" s="90">
        <v>0</v>
      </c>
      <c r="AB82" s="88">
        <v>0</v>
      </c>
      <c r="AC82" s="90">
        <v>0</v>
      </c>
      <c r="AD82" s="90">
        <v>0</v>
      </c>
      <c r="AE82" s="88">
        <v>156156825.34237498</v>
      </c>
      <c r="AF82" s="90">
        <v>64805082.525326997</v>
      </c>
      <c r="AG82" s="90">
        <v>91351742.817047998</v>
      </c>
      <c r="AH82" s="88">
        <v>29520802.815480001</v>
      </c>
      <c r="AI82" s="90">
        <v>0</v>
      </c>
      <c r="AJ82" s="90">
        <v>0</v>
      </c>
      <c r="AK82" s="90">
        <v>0</v>
      </c>
      <c r="AL82" s="90">
        <v>0</v>
      </c>
      <c r="AM82" s="90">
        <v>29520802.815480001</v>
      </c>
      <c r="AN82" s="88">
        <v>335144249.99394</v>
      </c>
      <c r="AO82" s="88">
        <v>20935766.304644998</v>
      </c>
      <c r="AP82" s="90">
        <v>6280729.8913934994</v>
      </c>
      <c r="AQ82" s="88">
        <v>16171348.092935</v>
      </c>
      <c r="AR82" s="88">
        <v>0</v>
      </c>
      <c r="AS82" s="88">
        <v>0</v>
      </c>
      <c r="AT82" s="88">
        <v>0</v>
      </c>
      <c r="AU82" s="89">
        <v>0</v>
      </c>
      <c r="AV82" s="88">
        <v>3460793458.7779198</v>
      </c>
      <c r="AW82" s="89">
        <v>2421102883.7824001</v>
      </c>
      <c r="AX82" s="89">
        <v>726132914.99919999</v>
      </c>
      <c r="AY82" s="89">
        <v>313557659.99632001</v>
      </c>
      <c r="AZ82" s="88">
        <v>662378098.69190502</v>
      </c>
      <c r="BA82" s="90">
        <v>20616715.520057</v>
      </c>
      <c r="BB82" s="90">
        <v>197318050.94163001</v>
      </c>
      <c r="BC82" s="90">
        <v>365762263.53078002</v>
      </c>
      <c r="BD82" s="90">
        <v>78681068.699438006</v>
      </c>
      <c r="BE82" s="88">
        <v>102127147.77926999</v>
      </c>
      <c r="BF82" s="88">
        <v>0</v>
      </c>
      <c r="BG82" s="89">
        <v>0</v>
      </c>
      <c r="BH82" s="88">
        <v>2464116589.6759</v>
      </c>
      <c r="BI82" s="88">
        <v>264363397.49247003</v>
      </c>
      <c r="BJ82" s="90">
        <v>101215439.23193</v>
      </c>
      <c r="BK82" s="90">
        <v>163147958.26054001</v>
      </c>
      <c r="BL82" s="88">
        <v>0</v>
      </c>
      <c r="BM82" s="88">
        <v>0</v>
      </c>
      <c r="BN82" s="89">
        <v>0</v>
      </c>
      <c r="BO82" s="90">
        <v>0</v>
      </c>
      <c r="BP82" s="88">
        <v>34177426.970928803</v>
      </c>
      <c r="BQ82" s="90">
        <v>31740274.357829999</v>
      </c>
      <c r="BR82" s="90">
        <v>2437152.6130988002</v>
      </c>
      <c r="BS82" s="88">
        <v>0</v>
      </c>
      <c r="BT82" s="89">
        <v>0</v>
      </c>
      <c r="BU82" s="88">
        <v>387728908.13791001</v>
      </c>
      <c r="BV82" s="88">
        <v>20618556.70104</v>
      </c>
      <c r="BW82" s="89">
        <v>0</v>
      </c>
      <c r="BX82" s="89">
        <v>20618556.70104</v>
      </c>
      <c r="BY82" s="88">
        <v>21348148.472991999</v>
      </c>
      <c r="BZ82" s="89">
        <v>21348148.472991999</v>
      </c>
      <c r="CA82" s="91">
        <v>0</v>
      </c>
      <c r="CB82" s="89">
        <v>0</v>
      </c>
      <c r="CC82" s="88">
        <v>99631861.703837007</v>
      </c>
      <c r="CD82" s="90">
        <v>99631861.703837007</v>
      </c>
      <c r="CE82" s="90">
        <v>0</v>
      </c>
      <c r="CF82" s="90">
        <v>0</v>
      </c>
      <c r="CG82" s="90">
        <v>0</v>
      </c>
      <c r="CH82" s="88">
        <v>0</v>
      </c>
      <c r="CI82" s="89">
        <v>0</v>
      </c>
      <c r="CJ82" s="88">
        <v>9807820773.4607525</v>
      </c>
      <c r="CK82" s="92">
        <v>7516872502.171629</v>
      </c>
      <c r="CL82" s="92">
        <v>1256818203.72387</v>
      </c>
      <c r="CM82" s="92">
        <v>6260054298.4477596</v>
      </c>
      <c r="CN82" s="93">
        <v>1578624682.4201128</v>
      </c>
      <c r="CO82" s="94">
        <v>475789982.78333503</v>
      </c>
      <c r="CP82" s="94">
        <v>1003202837.9329407</v>
      </c>
      <c r="CQ82" s="94">
        <v>99631861.703837007</v>
      </c>
      <c r="CR82" s="95">
        <v>712323588.86900997</v>
      </c>
      <c r="CS82" s="96">
        <v>185677628.15785497</v>
      </c>
      <c r="CT82" s="96">
        <v>506027404.01011503</v>
      </c>
      <c r="CU82" s="96">
        <v>20618556.70104</v>
      </c>
    </row>
    <row r="83" spans="1:99" x14ac:dyDescent="0.45">
      <c r="A83" s="49">
        <v>80</v>
      </c>
      <c r="B83" s="87">
        <v>581</v>
      </c>
      <c r="C83" s="87" t="s">
        <v>507</v>
      </c>
      <c r="D83" s="88">
        <v>653020697.28228998</v>
      </c>
      <c r="E83" s="89">
        <v>653020697.28228998</v>
      </c>
      <c r="F83" s="88">
        <v>391295061.47917569</v>
      </c>
      <c r="G83" s="90">
        <v>236844467.62674999</v>
      </c>
      <c r="H83" s="90">
        <v>0</v>
      </c>
      <c r="I83" s="90">
        <v>1120483.5058436999</v>
      </c>
      <c r="J83" s="90">
        <v>29999999.999986999</v>
      </c>
      <c r="K83" s="90">
        <v>28120485.929129001</v>
      </c>
      <c r="L83" s="90">
        <v>27600000.000066001</v>
      </c>
      <c r="M83" s="90">
        <v>67609624.417400002</v>
      </c>
      <c r="N83" s="88">
        <v>85303469.999916002</v>
      </c>
      <c r="O83" s="89">
        <v>0</v>
      </c>
      <c r="P83" s="89">
        <v>85303469.999916002</v>
      </c>
      <c r="Q83" s="88">
        <v>50724453.057451002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0">
        <v>50724453.057451002</v>
      </c>
      <c r="X83" s="88">
        <v>1345886557.66483</v>
      </c>
      <c r="Y83" s="88">
        <v>1345886557.66483</v>
      </c>
      <c r="Z83" s="90">
        <v>558542921.42460001</v>
      </c>
      <c r="AA83" s="90">
        <v>787343636.24022996</v>
      </c>
      <c r="AB83" s="88">
        <v>0</v>
      </c>
      <c r="AC83" s="90">
        <v>0</v>
      </c>
      <c r="AD83" s="90">
        <v>0</v>
      </c>
      <c r="AE83" s="88">
        <v>0</v>
      </c>
      <c r="AF83" s="90">
        <v>0</v>
      </c>
      <c r="AG83" s="90">
        <v>0</v>
      </c>
      <c r="AH83" s="88">
        <v>49329560.432219997</v>
      </c>
      <c r="AI83" s="90">
        <v>0</v>
      </c>
      <c r="AJ83" s="90">
        <v>0</v>
      </c>
      <c r="AK83" s="90">
        <v>0</v>
      </c>
      <c r="AL83" s="90">
        <v>0</v>
      </c>
      <c r="AM83" s="90">
        <v>49329560.432219997</v>
      </c>
      <c r="AN83" s="88">
        <v>275927067.91356999</v>
      </c>
      <c r="AO83" s="88">
        <v>37013869.865252003</v>
      </c>
      <c r="AP83" s="90">
        <v>11104160.959575601</v>
      </c>
      <c r="AQ83" s="88">
        <v>30901874.127659999</v>
      </c>
      <c r="AR83" s="88">
        <v>0</v>
      </c>
      <c r="AS83" s="88">
        <v>0</v>
      </c>
      <c r="AT83" s="88">
        <v>0</v>
      </c>
      <c r="AU83" s="89">
        <v>0</v>
      </c>
      <c r="AV83" s="88">
        <v>1065878190.88077</v>
      </c>
      <c r="AW83" s="89">
        <v>766383465.83428001</v>
      </c>
      <c r="AX83" s="89">
        <v>299494725.04649001</v>
      </c>
      <c r="AY83" s="89">
        <v>0</v>
      </c>
      <c r="AZ83" s="88">
        <v>106872936.04658499</v>
      </c>
      <c r="BA83" s="90">
        <v>11416987.069654001</v>
      </c>
      <c r="BB83" s="90">
        <v>53921604.695910998</v>
      </c>
      <c r="BC83" s="90">
        <v>41534344.281020001</v>
      </c>
      <c r="BD83" s="90">
        <v>0</v>
      </c>
      <c r="BE83" s="88">
        <v>158156347.30407</v>
      </c>
      <c r="BF83" s="88">
        <v>0</v>
      </c>
      <c r="BG83" s="89">
        <v>0</v>
      </c>
      <c r="BH83" s="88">
        <v>484766477.56213999</v>
      </c>
      <c r="BI83" s="88">
        <v>171914690.89313799</v>
      </c>
      <c r="BJ83" s="90">
        <v>69268774.326718003</v>
      </c>
      <c r="BK83" s="90">
        <v>102645916.56642</v>
      </c>
      <c r="BL83" s="88">
        <v>0</v>
      </c>
      <c r="BM83" s="88">
        <v>0</v>
      </c>
      <c r="BN83" s="89">
        <v>0</v>
      </c>
      <c r="BO83" s="90">
        <v>0</v>
      </c>
      <c r="BP83" s="88">
        <v>41608116.848664999</v>
      </c>
      <c r="BQ83" s="90">
        <v>37578159.247005001</v>
      </c>
      <c r="BR83" s="90">
        <v>4029957.6016600002</v>
      </c>
      <c r="BS83" s="88">
        <v>0</v>
      </c>
      <c r="BT83" s="89">
        <v>0</v>
      </c>
      <c r="BU83" s="88">
        <v>402049878.35948998</v>
      </c>
      <c r="BV83" s="88">
        <v>20618556.70104</v>
      </c>
      <c r="BW83" s="89">
        <v>0</v>
      </c>
      <c r="BX83" s="89">
        <v>20618556.70104</v>
      </c>
      <c r="BY83" s="88">
        <v>39960554.842430003</v>
      </c>
      <c r="BZ83" s="89">
        <v>39960554.842430003</v>
      </c>
      <c r="CA83" s="91">
        <v>0</v>
      </c>
      <c r="CB83" s="89">
        <v>0</v>
      </c>
      <c r="CC83" s="88">
        <v>44624081.395225003</v>
      </c>
      <c r="CD83" s="90">
        <v>44624081.395225003</v>
      </c>
      <c r="CE83" s="90">
        <v>0</v>
      </c>
      <c r="CF83" s="90">
        <v>0</v>
      </c>
      <c r="CG83" s="90">
        <v>0</v>
      </c>
      <c r="CH83" s="88">
        <v>0</v>
      </c>
      <c r="CI83" s="89">
        <v>0</v>
      </c>
      <c r="CJ83" s="88">
        <v>5455852442.6559153</v>
      </c>
      <c r="CK83" s="92">
        <v>2564895903.6386862</v>
      </c>
      <c r="CL83" s="92">
        <v>738324167.28220594</v>
      </c>
      <c r="CM83" s="92">
        <v>1826571736.3564799</v>
      </c>
      <c r="CN83" s="93">
        <v>884013764.42792165</v>
      </c>
      <c r="CO83" s="94">
        <v>442019514.5366267</v>
      </c>
      <c r="CP83" s="94">
        <v>397370168.49606997</v>
      </c>
      <c r="CQ83" s="94">
        <v>44624081.395225003</v>
      </c>
      <c r="CR83" s="95">
        <v>2006942774.5893099</v>
      </c>
      <c r="CS83" s="96">
        <v>1395216118.09705</v>
      </c>
      <c r="CT83" s="96">
        <v>591108099.79121995</v>
      </c>
      <c r="CU83" s="96">
        <v>20618556.70104</v>
      </c>
    </row>
    <row r="84" spans="1:99" x14ac:dyDescent="0.45">
      <c r="A84" s="49">
        <v>81</v>
      </c>
      <c r="B84" s="87">
        <v>582</v>
      </c>
      <c r="C84" s="87" t="s">
        <v>508</v>
      </c>
      <c r="D84" s="88">
        <v>1171867510.9233999</v>
      </c>
      <c r="E84" s="89">
        <v>1171867510.9233999</v>
      </c>
      <c r="F84" s="88">
        <v>498335805.96137625</v>
      </c>
      <c r="G84" s="90">
        <v>220979331.57409</v>
      </c>
      <c r="H84" s="90">
        <v>0</v>
      </c>
      <c r="I84" s="90">
        <v>6972669.4200002002</v>
      </c>
      <c r="J84" s="90">
        <v>29999999.999986999</v>
      </c>
      <c r="K84" s="90">
        <v>28120485.929129001</v>
      </c>
      <c r="L84" s="90">
        <v>128879999.99997</v>
      </c>
      <c r="M84" s="90">
        <v>83383319.038200006</v>
      </c>
      <c r="N84" s="88">
        <v>599999999.99994004</v>
      </c>
      <c r="O84" s="89">
        <v>0</v>
      </c>
      <c r="P84" s="89">
        <v>599999999.99994004</v>
      </c>
      <c r="Q84" s="88">
        <v>101448906.11489999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101448906.11489999</v>
      </c>
      <c r="X84" s="88">
        <v>188409695.93820798</v>
      </c>
      <c r="Y84" s="88">
        <v>0</v>
      </c>
      <c r="Z84" s="90">
        <v>0</v>
      </c>
      <c r="AA84" s="90">
        <v>0</v>
      </c>
      <c r="AB84" s="88">
        <v>0</v>
      </c>
      <c r="AC84" s="90">
        <v>0</v>
      </c>
      <c r="AD84" s="90">
        <v>0</v>
      </c>
      <c r="AE84" s="88">
        <v>188409695.93820798</v>
      </c>
      <c r="AF84" s="90">
        <v>78190023.824297994</v>
      </c>
      <c r="AG84" s="90">
        <v>110219672.11391</v>
      </c>
      <c r="AH84" s="88">
        <v>43618298.450460002</v>
      </c>
      <c r="AI84" s="90">
        <v>0</v>
      </c>
      <c r="AJ84" s="90">
        <v>0</v>
      </c>
      <c r="AK84" s="90">
        <v>0</v>
      </c>
      <c r="AL84" s="90">
        <v>0</v>
      </c>
      <c r="AM84" s="90">
        <v>43618298.450460002</v>
      </c>
      <c r="AN84" s="88">
        <v>445297779.35395998</v>
      </c>
      <c r="AO84" s="88">
        <v>26305863.464749001</v>
      </c>
      <c r="AP84" s="90">
        <v>7891759.0394246997</v>
      </c>
      <c r="AQ84" s="88">
        <v>28468824.214655999</v>
      </c>
      <c r="AR84" s="88">
        <v>0</v>
      </c>
      <c r="AS84" s="88">
        <v>0</v>
      </c>
      <c r="AT84" s="88">
        <v>0</v>
      </c>
      <c r="AU84" s="89">
        <v>0</v>
      </c>
      <c r="AV84" s="88">
        <v>5682375378.1631193</v>
      </c>
      <c r="AW84" s="89">
        <v>4311808348.0108995</v>
      </c>
      <c r="AX84" s="89">
        <v>1156582178.1547999</v>
      </c>
      <c r="AY84" s="89">
        <v>213984851.99742001</v>
      </c>
      <c r="AZ84" s="88">
        <v>1439520386.785898</v>
      </c>
      <c r="BA84" s="90">
        <v>28021375.004578002</v>
      </c>
      <c r="BB84" s="90">
        <v>297803767.73215002</v>
      </c>
      <c r="BC84" s="90">
        <v>877627248.72792995</v>
      </c>
      <c r="BD84" s="90">
        <v>236067995.32124001</v>
      </c>
      <c r="BE84" s="88">
        <v>142151563.06292</v>
      </c>
      <c r="BF84" s="88">
        <v>0</v>
      </c>
      <c r="BG84" s="89">
        <v>0</v>
      </c>
      <c r="BH84" s="88">
        <v>2267369362.7564998</v>
      </c>
      <c r="BI84" s="88">
        <v>451059587.09631997</v>
      </c>
      <c r="BJ84" s="90">
        <v>103294912.12183</v>
      </c>
      <c r="BK84" s="90">
        <v>347764674.97448999</v>
      </c>
      <c r="BL84" s="88">
        <v>0</v>
      </c>
      <c r="BM84" s="88">
        <v>0</v>
      </c>
      <c r="BN84" s="89">
        <v>0</v>
      </c>
      <c r="BO84" s="90">
        <v>0</v>
      </c>
      <c r="BP84" s="88">
        <v>34424987.435573898</v>
      </c>
      <c r="BQ84" s="90">
        <v>31302925.69689</v>
      </c>
      <c r="BR84" s="90">
        <v>3122061.7386838999</v>
      </c>
      <c r="BS84" s="88">
        <v>0</v>
      </c>
      <c r="BT84" s="89">
        <v>0</v>
      </c>
      <c r="BU84" s="88">
        <v>450521631.65625</v>
      </c>
      <c r="BV84" s="88">
        <v>20618556.70104</v>
      </c>
      <c r="BW84" s="89">
        <v>0</v>
      </c>
      <c r="BX84" s="89">
        <v>20618556.70104</v>
      </c>
      <c r="BY84" s="88">
        <v>29851317.048634</v>
      </c>
      <c r="BZ84" s="89">
        <v>29851317.048634</v>
      </c>
      <c r="CA84" s="91">
        <v>0</v>
      </c>
      <c r="CB84" s="89">
        <v>0</v>
      </c>
      <c r="CC84" s="88">
        <v>292403833.75690001</v>
      </c>
      <c r="CD84" s="90">
        <v>292403833.75690001</v>
      </c>
      <c r="CE84" s="90">
        <v>0</v>
      </c>
      <c r="CF84" s="90">
        <v>0</v>
      </c>
      <c r="CG84" s="90">
        <v>0</v>
      </c>
      <c r="CH84" s="88">
        <v>0</v>
      </c>
      <c r="CI84" s="89">
        <v>0</v>
      </c>
      <c r="CJ84" s="88">
        <v>13914049288.884808</v>
      </c>
      <c r="CK84" s="92">
        <v>10166910031.196918</v>
      </c>
      <c r="CL84" s="92">
        <v>1771867510.9233398</v>
      </c>
      <c r="CM84" s="92">
        <v>8395042520.2735786</v>
      </c>
      <c r="CN84" s="93">
        <v>2873350687.6643515</v>
      </c>
      <c r="CO84" s="94">
        <v>599784712.0762763</v>
      </c>
      <c r="CP84" s="94">
        <v>1981162141.8311749</v>
      </c>
      <c r="CQ84" s="94">
        <v>292403833.75690001</v>
      </c>
      <c r="CR84" s="95">
        <v>873788570.02353406</v>
      </c>
      <c r="CS84" s="96">
        <v>232027994.388668</v>
      </c>
      <c r="CT84" s="96">
        <v>621142018.93382597</v>
      </c>
      <c r="CU84" s="96">
        <v>20618556.70104</v>
      </c>
    </row>
    <row r="85" spans="1:99" x14ac:dyDescent="0.45">
      <c r="A85" s="49">
        <v>82</v>
      </c>
      <c r="B85" s="87">
        <v>583</v>
      </c>
      <c r="C85" s="87" t="s">
        <v>509</v>
      </c>
      <c r="D85" s="88">
        <v>1054619024.2029999</v>
      </c>
      <c r="E85" s="89">
        <v>1054619024.2029999</v>
      </c>
      <c r="F85" s="88">
        <v>685464194.47493696</v>
      </c>
      <c r="G85" s="90">
        <v>343694220.97479999</v>
      </c>
      <c r="H85" s="90">
        <v>0</v>
      </c>
      <c r="I85" s="90">
        <v>5969121.2220208999</v>
      </c>
      <c r="J85" s="90">
        <v>29999999.999986999</v>
      </c>
      <c r="K85" s="90">
        <v>28120485.929129001</v>
      </c>
      <c r="L85" s="90">
        <v>84480000</v>
      </c>
      <c r="M85" s="90">
        <v>193200366.34900001</v>
      </c>
      <c r="N85" s="88">
        <v>104608619.99991</v>
      </c>
      <c r="O85" s="89">
        <v>0</v>
      </c>
      <c r="P85" s="89">
        <v>104608619.99991</v>
      </c>
      <c r="Q85" s="88">
        <v>83638296.197281003</v>
      </c>
      <c r="R85" s="90">
        <v>0</v>
      </c>
      <c r="S85" s="90">
        <v>0</v>
      </c>
      <c r="T85" s="90">
        <v>0</v>
      </c>
      <c r="U85" s="90">
        <v>0</v>
      </c>
      <c r="V85" s="90">
        <v>0</v>
      </c>
      <c r="W85" s="90">
        <v>83638296.197281003</v>
      </c>
      <c r="X85" s="88">
        <v>663898733.16676998</v>
      </c>
      <c r="Y85" s="88">
        <v>0</v>
      </c>
      <c r="Z85" s="90">
        <v>0</v>
      </c>
      <c r="AA85" s="90">
        <v>0</v>
      </c>
      <c r="AB85" s="88">
        <v>0</v>
      </c>
      <c r="AC85" s="90">
        <v>0</v>
      </c>
      <c r="AD85" s="90">
        <v>0</v>
      </c>
      <c r="AE85" s="88">
        <v>663898733.16676998</v>
      </c>
      <c r="AF85" s="90">
        <v>275517974.29925001</v>
      </c>
      <c r="AG85" s="90">
        <v>388380758.86751997</v>
      </c>
      <c r="AH85" s="88">
        <v>53121157.631039999</v>
      </c>
      <c r="AI85" s="90">
        <v>0</v>
      </c>
      <c r="AJ85" s="90">
        <v>0</v>
      </c>
      <c r="AK85" s="90">
        <v>0</v>
      </c>
      <c r="AL85" s="90">
        <v>0</v>
      </c>
      <c r="AM85" s="90">
        <v>53121157.631039999</v>
      </c>
      <c r="AN85" s="88">
        <v>313367246.39374</v>
      </c>
      <c r="AO85" s="88">
        <v>61730140.430264004</v>
      </c>
      <c r="AP85" s="90">
        <v>18519042.1290792</v>
      </c>
      <c r="AQ85" s="88">
        <v>59828905.901873</v>
      </c>
      <c r="AR85" s="88">
        <v>0</v>
      </c>
      <c r="AS85" s="88">
        <v>0</v>
      </c>
      <c r="AT85" s="88">
        <v>0</v>
      </c>
      <c r="AU85" s="89">
        <v>0</v>
      </c>
      <c r="AV85" s="88">
        <v>7403807539.9266596</v>
      </c>
      <c r="AW85" s="89">
        <v>6673754052.1156998</v>
      </c>
      <c r="AX85" s="89">
        <v>730053487.81096005</v>
      </c>
      <c r="AY85" s="89">
        <v>0</v>
      </c>
      <c r="AZ85" s="88">
        <v>1647547317.841795</v>
      </c>
      <c r="BA85" s="90">
        <v>31611512.936434999</v>
      </c>
      <c r="BB85" s="90">
        <v>617695155.93764997</v>
      </c>
      <c r="BC85" s="90">
        <v>998240648.96771002</v>
      </c>
      <c r="BD85" s="90">
        <v>0</v>
      </c>
      <c r="BE85" s="88">
        <v>326124023.57418001</v>
      </c>
      <c r="BF85" s="88">
        <v>0</v>
      </c>
      <c r="BG85" s="89">
        <v>0</v>
      </c>
      <c r="BH85" s="88">
        <v>1088475741.3582001</v>
      </c>
      <c r="BI85" s="88">
        <v>199373815.25159001</v>
      </c>
      <c r="BJ85" s="90">
        <v>199373815.25159001</v>
      </c>
      <c r="BK85" s="90">
        <v>0</v>
      </c>
      <c r="BL85" s="88">
        <v>0</v>
      </c>
      <c r="BM85" s="88">
        <v>0</v>
      </c>
      <c r="BN85" s="89">
        <v>0</v>
      </c>
      <c r="BO85" s="90">
        <v>0</v>
      </c>
      <c r="BP85" s="88">
        <v>44350042.477017604</v>
      </c>
      <c r="BQ85" s="90">
        <v>34866133.407360002</v>
      </c>
      <c r="BR85" s="90">
        <v>9483909.0696575996</v>
      </c>
      <c r="BS85" s="88">
        <v>0</v>
      </c>
      <c r="BT85" s="89">
        <v>0</v>
      </c>
      <c r="BU85" s="88">
        <v>501329055.00529999</v>
      </c>
      <c r="BV85" s="88">
        <v>20618556.70104</v>
      </c>
      <c r="BW85" s="89">
        <v>0</v>
      </c>
      <c r="BX85" s="89">
        <v>20618556.70104</v>
      </c>
      <c r="BY85" s="88">
        <v>78713202.046322003</v>
      </c>
      <c r="BZ85" s="89">
        <v>78713202.046322003</v>
      </c>
      <c r="CA85" s="91">
        <v>0</v>
      </c>
      <c r="CB85" s="89">
        <v>0</v>
      </c>
      <c r="CC85" s="88">
        <v>158492685.77487001</v>
      </c>
      <c r="CD85" s="90">
        <v>158492685.77487001</v>
      </c>
      <c r="CE85" s="90">
        <v>0</v>
      </c>
      <c r="CF85" s="90">
        <v>0</v>
      </c>
      <c r="CG85" s="90">
        <v>0</v>
      </c>
      <c r="CH85" s="88">
        <v>0</v>
      </c>
      <c r="CI85" s="89">
        <v>0</v>
      </c>
      <c r="CJ85" s="88">
        <v>14549108298.355789</v>
      </c>
      <c r="CK85" s="92">
        <v>9964878171.8815098</v>
      </c>
      <c r="CL85" s="92">
        <v>1159227644.2029099</v>
      </c>
      <c r="CM85" s="92">
        <v>8805650527.6786003</v>
      </c>
      <c r="CN85" s="93">
        <v>2959309694.4940758</v>
      </c>
      <c r="CO85" s="94">
        <v>769102490.67221797</v>
      </c>
      <c r="CP85" s="94">
        <v>2031714518.0469887</v>
      </c>
      <c r="CQ85" s="94">
        <v>158492685.77487001</v>
      </c>
      <c r="CR85" s="95">
        <v>1624920431.9802029</v>
      </c>
      <c r="CS85" s="96">
        <v>717019890.79780996</v>
      </c>
      <c r="CT85" s="96">
        <v>887281984.48135304</v>
      </c>
      <c r="CU85" s="96">
        <v>20618556.70104</v>
      </c>
    </row>
    <row r="86" spans="1:99" x14ac:dyDescent="0.45">
      <c r="A86" s="49">
        <v>83</v>
      </c>
      <c r="B86" s="87">
        <v>584</v>
      </c>
      <c r="C86" s="87" t="s">
        <v>510</v>
      </c>
      <c r="D86" s="88">
        <v>1203847550.2040999</v>
      </c>
      <c r="E86" s="89">
        <v>1203847550.2040999</v>
      </c>
      <c r="F86" s="88">
        <v>751008274.12945032</v>
      </c>
      <c r="G86" s="90">
        <v>358903564.02763999</v>
      </c>
      <c r="H86" s="90">
        <v>0</v>
      </c>
      <c r="I86" s="90">
        <v>6125309.8319341997</v>
      </c>
      <c r="J86" s="90">
        <v>29999999.999986999</v>
      </c>
      <c r="K86" s="90">
        <v>28120485.929129001</v>
      </c>
      <c r="L86" s="90">
        <v>114479999.99996001</v>
      </c>
      <c r="M86" s="90">
        <v>213378914.34079999</v>
      </c>
      <c r="N86" s="88">
        <v>238343512.00003999</v>
      </c>
      <c r="O86" s="89">
        <v>0</v>
      </c>
      <c r="P86" s="89">
        <v>238343512.00003999</v>
      </c>
      <c r="Q86" s="88">
        <v>78274558.796752006</v>
      </c>
      <c r="R86" s="90">
        <v>0</v>
      </c>
      <c r="S86" s="90">
        <v>0</v>
      </c>
      <c r="T86" s="90">
        <v>0</v>
      </c>
      <c r="U86" s="90">
        <v>0</v>
      </c>
      <c r="V86" s="90">
        <v>0</v>
      </c>
      <c r="W86" s="90">
        <v>78274558.796752006</v>
      </c>
      <c r="X86" s="88">
        <v>978750749.99430001</v>
      </c>
      <c r="Y86" s="88">
        <v>0</v>
      </c>
      <c r="Z86" s="90">
        <v>0</v>
      </c>
      <c r="AA86" s="90">
        <v>0</v>
      </c>
      <c r="AB86" s="88">
        <v>978750749.99430001</v>
      </c>
      <c r="AC86" s="90">
        <v>406181561.24545002</v>
      </c>
      <c r="AD86" s="90">
        <v>572569188.74884999</v>
      </c>
      <c r="AE86" s="88">
        <v>0</v>
      </c>
      <c r="AF86" s="90">
        <v>0</v>
      </c>
      <c r="AG86" s="90">
        <v>0</v>
      </c>
      <c r="AH86" s="88">
        <v>42094226.684100002</v>
      </c>
      <c r="AI86" s="90">
        <v>0</v>
      </c>
      <c r="AJ86" s="90">
        <v>0</v>
      </c>
      <c r="AK86" s="90">
        <v>0</v>
      </c>
      <c r="AL86" s="90">
        <v>0</v>
      </c>
      <c r="AM86" s="90">
        <v>42094226.684100002</v>
      </c>
      <c r="AN86" s="88">
        <v>295970479.59359998</v>
      </c>
      <c r="AO86" s="88">
        <v>57216479.419444002</v>
      </c>
      <c r="AP86" s="90">
        <v>17164943.825833201</v>
      </c>
      <c r="AQ86" s="88">
        <v>53192568.972856</v>
      </c>
      <c r="AR86" s="88">
        <v>0</v>
      </c>
      <c r="AS86" s="88">
        <v>0</v>
      </c>
      <c r="AT86" s="88">
        <v>0</v>
      </c>
      <c r="AU86" s="89">
        <v>0</v>
      </c>
      <c r="AV86" s="88">
        <v>4594942009.0985498</v>
      </c>
      <c r="AW86" s="89">
        <v>3839214762.1395001</v>
      </c>
      <c r="AX86" s="89">
        <v>755727246.95905006</v>
      </c>
      <c r="AY86" s="89">
        <v>0</v>
      </c>
      <c r="AZ86" s="88">
        <v>749280807.49040198</v>
      </c>
      <c r="BA86" s="90">
        <v>24655620.693432</v>
      </c>
      <c r="BB86" s="90">
        <v>366074535.51678997</v>
      </c>
      <c r="BC86" s="90">
        <v>358550651.28017998</v>
      </c>
      <c r="BD86" s="90">
        <v>0</v>
      </c>
      <c r="BE86" s="88">
        <v>286244507.54462999</v>
      </c>
      <c r="BF86" s="88">
        <v>0</v>
      </c>
      <c r="BG86" s="89">
        <v>0</v>
      </c>
      <c r="BH86" s="88">
        <v>1666936707.7578001</v>
      </c>
      <c r="BI86" s="88">
        <v>111802656.02440999</v>
      </c>
      <c r="BJ86" s="90">
        <v>111802656.02440999</v>
      </c>
      <c r="BK86" s="90">
        <v>0</v>
      </c>
      <c r="BL86" s="88">
        <v>0</v>
      </c>
      <c r="BM86" s="88">
        <v>0</v>
      </c>
      <c r="BN86" s="89">
        <v>0</v>
      </c>
      <c r="BO86" s="90">
        <v>0</v>
      </c>
      <c r="BP86" s="88">
        <v>44635411.9184829</v>
      </c>
      <c r="BQ86" s="90">
        <v>36134294.050214998</v>
      </c>
      <c r="BR86" s="90">
        <v>8501117.8682678994</v>
      </c>
      <c r="BS86" s="88">
        <v>0</v>
      </c>
      <c r="BT86" s="89">
        <v>0</v>
      </c>
      <c r="BU86" s="88">
        <v>484526841.07392001</v>
      </c>
      <c r="BV86" s="88">
        <v>20618556.70104</v>
      </c>
      <c r="BW86" s="89">
        <v>0</v>
      </c>
      <c r="BX86" s="89">
        <v>20618556.70104</v>
      </c>
      <c r="BY86" s="88">
        <v>68938984.782922998</v>
      </c>
      <c r="BZ86" s="89">
        <v>68938984.782922998</v>
      </c>
      <c r="CA86" s="91">
        <v>0</v>
      </c>
      <c r="CB86" s="89">
        <v>0</v>
      </c>
      <c r="CC86" s="88">
        <v>253857085.99873999</v>
      </c>
      <c r="CD86" s="90">
        <v>253857085.99873999</v>
      </c>
      <c r="CE86" s="90">
        <v>0</v>
      </c>
      <c r="CF86" s="90">
        <v>0</v>
      </c>
      <c r="CG86" s="90">
        <v>0</v>
      </c>
      <c r="CH86" s="88">
        <v>0</v>
      </c>
      <c r="CI86" s="89">
        <v>0</v>
      </c>
      <c r="CJ86" s="88">
        <v>11980481968.185539</v>
      </c>
      <c r="CK86" s="92">
        <v>8000040258.6540899</v>
      </c>
      <c r="CL86" s="92">
        <v>1442191062.2041399</v>
      </c>
      <c r="CM86" s="92">
        <v>6557849196.4499502</v>
      </c>
      <c r="CN86" s="93">
        <v>2115014258.5606041</v>
      </c>
      <c r="CO86" s="94">
        <v>829282832.9262023</v>
      </c>
      <c r="CP86" s="94">
        <v>1031874339.6356618</v>
      </c>
      <c r="CQ86" s="94">
        <v>253857085.99873999</v>
      </c>
      <c r="CR86" s="95">
        <v>1865427450.9708462</v>
      </c>
      <c r="CS86" s="96">
        <v>1020844976.6784</v>
      </c>
      <c r="CT86" s="96">
        <v>823963917.59140599</v>
      </c>
      <c r="CU86" s="96">
        <v>20618556.70104</v>
      </c>
    </row>
    <row r="87" spans="1:99" x14ac:dyDescent="0.45">
      <c r="A87" s="49">
        <v>84</v>
      </c>
      <c r="B87" s="87">
        <v>585</v>
      </c>
      <c r="C87" s="87" t="s">
        <v>511</v>
      </c>
      <c r="D87" s="88">
        <v>1109193810.9644001</v>
      </c>
      <c r="E87" s="89">
        <v>1109193810.9644001</v>
      </c>
      <c r="F87" s="88">
        <v>558754931.54014874</v>
      </c>
      <c r="G87" s="90">
        <v>281361866.66668999</v>
      </c>
      <c r="H87" s="90">
        <v>0</v>
      </c>
      <c r="I87" s="90">
        <v>5867259.0851327004</v>
      </c>
      <c r="J87" s="90">
        <v>29999999.999986999</v>
      </c>
      <c r="K87" s="90">
        <v>28120485.929129001</v>
      </c>
      <c r="L87" s="90">
        <v>109680000.00001</v>
      </c>
      <c r="M87" s="90">
        <v>103725319.8592</v>
      </c>
      <c r="N87" s="88">
        <v>125181193.00006001</v>
      </c>
      <c r="O87" s="89">
        <v>0</v>
      </c>
      <c r="P87" s="89">
        <v>125181193.00006001</v>
      </c>
      <c r="Q87" s="88">
        <v>79506344.021681994</v>
      </c>
      <c r="R87" s="90">
        <v>0</v>
      </c>
      <c r="S87" s="90">
        <v>0</v>
      </c>
      <c r="T87" s="90">
        <v>0</v>
      </c>
      <c r="U87" s="90">
        <v>0</v>
      </c>
      <c r="V87" s="90">
        <v>0</v>
      </c>
      <c r="W87" s="90">
        <v>79506344.021681994</v>
      </c>
      <c r="X87" s="88">
        <v>1222655918.007</v>
      </c>
      <c r="Y87" s="88">
        <v>1222655918.007</v>
      </c>
      <c r="Z87" s="90">
        <v>507402205.96718001</v>
      </c>
      <c r="AA87" s="90">
        <v>715253712.03981996</v>
      </c>
      <c r="AB87" s="88">
        <v>0</v>
      </c>
      <c r="AC87" s="90">
        <v>0</v>
      </c>
      <c r="AD87" s="90">
        <v>0</v>
      </c>
      <c r="AE87" s="88">
        <v>0</v>
      </c>
      <c r="AF87" s="90">
        <v>0</v>
      </c>
      <c r="AG87" s="90">
        <v>0</v>
      </c>
      <c r="AH87" s="88">
        <v>55083338.557319999</v>
      </c>
      <c r="AI87" s="90">
        <v>0</v>
      </c>
      <c r="AJ87" s="90">
        <v>0</v>
      </c>
      <c r="AK87" s="90">
        <v>0</v>
      </c>
      <c r="AL87" s="90">
        <v>0</v>
      </c>
      <c r="AM87" s="90">
        <v>55083338.557319999</v>
      </c>
      <c r="AN87" s="88">
        <v>181652173.91348001</v>
      </c>
      <c r="AO87" s="88">
        <v>50287151.089764997</v>
      </c>
      <c r="AP87" s="90">
        <v>15086145.326929498</v>
      </c>
      <c r="AQ87" s="88">
        <v>44448656.568527997</v>
      </c>
      <c r="AR87" s="88">
        <v>0</v>
      </c>
      <c r="AS87" s="88">
        <v>409125000</v>
      </c>
      <c r="AT87" s="88">
        <v>0</v>
      </c>
      <c r="AU87" s="89">
        <v>0</v>
      </c>
      <c r="AV87" s="88">
        <v>4768538789.9742002</v>
      </c>
      <c r="AW87" s="89">
        <v>4160059291.7820001</v>
      </c>
      <c r="AX87" s="89">
        <v>608479498.19219995</v>
      </c>
      <c r="AY87" s="89">
        <v>0</v>
      </c>
      <c r="AZ87" s="88">
        <v>662923576.18666005</v>
      </c>
      <c r="BA87" s="90">
        <v>26001922.417890001</v>
      </c>
      <c r="BB87" s="90">
        <v>404676929.63163</v>
      </c>
      <c r="BC87" s="90">
        <v>232244724.13714001</v>
      </c>
      <c r="BD87" s="90">
        <v>0</v>
      </c>
      <c r="BE87" s="88">
        <v>166263206.17682999</v>
      </c>
      <c r="BF87" s="88">
        <v>0</v>
      </c>
      <c r="BG87" s="89">
        <v>0</v>
      </c>
      <c r="BH87" s="88">
        <v>1646489378.3855</v>
      </c>
      <c r="BI87" s="88">
        <v>133805134.9155</v>
      </c>
      <c r="BJ87" s="90">
        <v>133805134.9155</v>
      </c>
      <c r="BK87" s="90">
        <v>0</v>
      </c>
      <c r="BL87" s="88">
        <v>0</v>
      </c>
      <c r="BM87" s="88">
        <v>0</v>
      </c>
      <c r="BN87" s="89">
        <v>0</v>
      </c>
      <c r="BO87" s="90">
        <v>0</v>
      </c>
      <c r="BP87" s="88">
        <v>51477555.850670002</v>
      </c>
      <c r="BQ87" s="90">
        <v>47181605.804775</v>
      </c>
      <c r="BR87" s="90">
        <v>4295950.045895</v>
      </c>
      <c r="BS87" s="88">
        <v>0</v>
      </c>
      <c r="BT87" s="89">
        <v>0</v>
      </c>
      <c r="BU87" s="88">
        <v>228592869.67293</v>
      </c>
      <c r="BV87" s="88">
        <v>20618556.70104</v>
      </c>
      <c r="BW87" s="89">
        <v>0</v>
      </c>
      <c r="BX87" s="89">
        <v>20618556.70104</v>
      </c>
      <c r="BY87" s="88">
        <v>42752259.649751</v>
      </c>
      <c r="BZ87" s="89">
        <v>42752259.649751</v>
      </c>
      <c r="CA87" s="91">
        <v>0</v>
      </c>
      <c r="CB87" s="89">
        <v>0</v>
      </c>
      <c r="CC87" s="88">
        <v>122215606.56666</v>
      </c>
      <c r="CD87" s="90">
        <v>122215606.56666</v>
      </c>
      <c r="CE87" s="90">
        <v>0</v>
      </c>
      <c r="CF87" s="90">
        <v>0</v>
      </c>
      <c r="CG87" s="90">
        <v>0</v>
      </c>
      <c r="CH87" s="88">
        <v>0</v>
      </c>
      <c r="CI87" s="89">
        <v>0</v>
      </c>
      <c r="CJ87" s="88">
        <v>11679565451.742123</v>
      </c>
      <c r="CK87" s="92">
        <v>7831055346.2376404</v>
      </c>
      <c r="CL87" s="92">
        <v>1234375003.9644601</v>
      </c>
      <c r="CM87" s="92">
        <v>6596680342.27318</v>
      </c>
      <c r="CN87" s="93">
        <v>1701722559.8208368</v>
      </c>
      <c r="CO87" s="94">
        <v>638261275.56183076</v>
      </c>
      <c r="CP87" s="94">
        <v>941245677.69234598</v>
      </c>
      <c r="CQ87" s="94">
        <v>122215606.56666</v>
      </c>
      <c r="CR87" s="95">
        <v>2146787545.6836481</v>
      </c>
      <c r="CS87" s="96">
        <v>1277739256.5643201</v>
      </c>
      <c r="CT87" s="96">
        <v>848429732.41828799</v>
      </c>
      <c r="CU87" s="96">
        <v>20618556.70104</v>
      </c>
    </row>
    <row r="88" spans="1:99" x14ac:dyDescent="0.45">
      <c r="A88" s="49">
        <v>85</v>
      </c>
      <c r="B88" s="87">
        <v>586</v>
      </c>
      <c r="C88" s="87" t="s">
        <v>512</v>
      </c>
      <c r="D88" s="88">
        <v>993522146.28393996</v>
      </c>
      <c r="E88" s="89">
        <v>993522146.28393996</v>
      </c>
      <c r="F88" s="88">
        <v>479231374.22191608</v>
      </c>
      <c r="G88" s="90">
        <v>229115237.75356001</v>
      </c>
      <c r="H88" s="90">
        <v>0</v>
      </c>
      <c r="I88" s="90">
        <v>4597377.7785131</v>
      </c>
      <c r="J88" s="90">
        <v>29999999.999986999</v>
      </c>
      <c r="K88" s="90">
        <v>28120485.929129001</v>
      </c>
      <c r="L88" s="90">
        <v>97079999.999926999</v>
      </c>
      <c r="M88" s="90">
        <v>90318272.760800004</v>
      </c>
      <c r="N88" s="88">
        <v>135757439.99985999</v>
      </c>
      <c r="O88" s="89">
        <v>0</v>
      </c>
      <c r="P88" s="89">
        <v>135757439.99985999</v>
      </c>
      <c r="Q88" s="88">
        <v>35120853.346718997</v>
      </c>
      <c r="R88" s="90">
        <v>0</v>
      </c>
      <c r="S88" s="90">
        <v>0</v>
      </c>
      <c r="T88" s="90">
        <v>0</v>
      </c>
      <c r="U88" s="90">
        <v>0</v>
      </c>
      <c r="V88" s="90">
        <v>0</v>
      </c>
      <c r="W88" s="90">
        <v>35120853.346718997</v>
      </c>
      <c r="X88" s="88">
        <v>1078399758.3371801</v>
      </c>
      <c r="Y88" s="88">
        <v>1078399758.3371801</v>
      </c>
      <c r="Z88" s="90">
        <v>447535899.70488</v>
      </c>
      <c r="AA88" s="90">
        <v>630863858.63230002</v>
      </c>
      <c r="AB88" s="88">
        <v>0</v>
      </c>
      <c r="AC88" s="90">
        <v>0</v>
      </c>
      <c r="AD88" s="90">
        <v>0</v>
      </c>
      <c r="AE88" s="88">
        <v>0</v>
      </c>
      <c r="AF88" s="90">
        <v>0</v>
      </c>
      <c r="AG88" s="90">
        <v>0</v>
      </c>
      <c r="AH88" s="88">
        <v>27377395.401360001</v>
      </c>
      <c r="AI88" s="90">
        <v>0</v>
      </c>
      <c r="AJ88" s="90">
        <v>0</v>
      </c>
      <c r="AK88" s="90">
        <v>0</v>
      </c>
      <c r="AL88" s="90">
        <v>0</v>
      </c>
      <c r="AM88" s="90">
        <v>27377395.401360001</v>
      </c>
      <c r="AN88" s="88">
        <v>220146464.15362</v>
      </c>
      <c r="AO88" s="88">
        <v>29011210.494366001</v>
      </c>
      <c r="AP88" s="90">
        <v>8703363.1483098008</v>
      </c>
      <c r="AQ88" s="88">
        <v>24594816.862785</v>
      </c>
      <c r="AR88" s="88">
        <v>0</v>
      </c>
      <c r="AS88" s="88">
        <v>409125000</v>
      </c>
      <c r="AT88" s="88">
        <v>0</v>
      </c>
      <c r="AU88" s="89">
        <v>0</v>
      </c>
      <c r="AV88" s="88">
        <v>3887481835.8447199</v>
      </c>
      <c r="AW88" s="89">
        <v>3231184048.2480001</v>
      </c>
      <c r="AX88" s="89">
        <v>656297787.59671998</v>
      </c>
      <c r="AY88" s="89">
        <v>0</v>
      </c>
      <c r="AZ88" s="88">
        <v>582315244.69320595</v>
      </c>
      <c r="BA88" s="90">
        <v>19719181.037115999</v>
      </c>
      <c r="BB88" s="90">
        <v>291455125.45551997</v>
      </c>
      <c r="BC88" s="90">
        <v>271140938.20056999</v>
      </c>
      <c r="BD88" s="90">
        <v>0</v>
      </c>
      <c r="BE88" s="88">
        <v>122224923.01356</v>
      </c>
      <c r="BF88" s="88">
        <v>0</v>
      </c>
      <c r="BG88" s="89">
        <v>0</v>
      </c>
      <c r="BH88" s="88">
        <v>868965768.72010005</v>
      </c>
      <c r="BI88" s="88">
        <v>82895333.517875999</v>
      </c>
      <c r="BJ88" s="90">
        <v>82895333.517875999</v>
      </c>
      <c r="BK88" s="90">
        <v>0</v>
      </c>
      <c r="BL88" s="88">
        <v>0</v>
      </c>
      <c r="BM88" s="88">
        <v>0</v>
      </c>
      <c r="BN88" s="89">
        <v>0</v>
      </c>
      <c r="BO88" s="90">
        <v>0</v>
      </c>
      <c r="BP88" s="88">
        <v>37075493.180448696</v>
      </c>
      <c r="BQ88" s="90">
        <v>33433627.4289</v>
      </c>
      <c r="BR88" s="90">
        <v>3641865.7515487</v>
      </c>
      <c r="BS88" s="88">
        <v>20000000</v>
      </c>
      <c r="BT88" s="89">
        <v>20000000</v>
      </c>
      <c r="BU88" s="88">
        <v>227510997.51642001</v>
      </c>
      <c r="BV88" s="88">
        <v>0</v>
      </c>
      <c r="BW88" s="89">
        <v>0</v>
      </c>
      <c r="BX88" s="89">
        <v>0</v>
      </c>
      <c r="BY88" s="88">
        <v>31444062.225721002</v>
      </c>
      <c r="BZ88" s="89">
        <v>31444062.225721002</v>
      </c>
      <c r="CA88" s="91">
        <v>0</v>
      </c>
      <c r="CB88" s="89">
        <v>0</v>
      </c>
      <c r="CC88" s="88">
        <v>74316838.355758995</v>
      </c>
      <c r="CD88" s="90">
        <v>74316838.355758995</v>
      </c>
      <c r="CE88" s="90">
        <v>0</v>
      </c>
      <c r="CF88" s="90">
        <v>0</v>
      </c>
      <c r="CG88" s="90">
        <v>0</v>
      </c>
      <c r="CH88" s="88">
        <v>0</v>
      </c>
      <c r="CI88" s="89">
        <v>0</v>
      </c>
      <c r="CJ88" s="88">
        <v>9366516956.1695557</v>
      </c>
      <c r="CK88" s="92">
        <v>6105873655.0022402</v>
      </c>
      <c r="CL88" s="92">
        <v>1129279586.2837999</v>
      </c>
      <c r="CM88" s="92">
        <v>4976594068.7184401</v>
      </c>
      <c r="CN88" s="93">
        <v>1371410410.0360115</v>
      </c>
      <c r="CO88" s="94">
        <v>514352227.56863511</v>
      </c>
      <c r="CP88" s="94">
        <v>762741344.11161768</v>
      </c>
      <c r="CQ88" s="94">
        <v>94316838.355758995</v>
      </c>
      <c r="CR88" s="95">
        <v>1889232891.1313052</v>
      </c>
      <c r="CS88" s="96">
        <v>1105777153.7385402</v>
      </c>
      <c r="CT88" s="96">
        <v>783455737.39276493</v>
      </c>
      <c r="CU88" s="96">
        <v>0</v>
      </c>
    </row>
    <row r="89" spans="1:99" x14ac:dyDescent="0.45">
      <c r="A89" s="49">
        <v>86</v>
      </c>
      <c r="B89" s="87">
        <v>587</v>
      </c>
      <c r="C89" s="87" t="s">
        <v>513</v>
      </c>
      <c r="D89" s="88">
        <v>1020736943.2431</v>
      </c>
      <c r="E89" s="89">
        <v>1020736943.2431</v>
      </c>
      <c r="F89" s="88">
        <v>649728634.93033433</v>
      </c>
      <c r="G89" s="90">
        <v>294492676.54578</v>
      </c>
      <c r="H89" s="90">
        <v>0</v>
      </c>
      <c r="I89" s="90">
        <v>8210088.2337082997</v>
      </c>
      <c r="J89" s="90">
        <v>29999999.999986999</v>
      </c>
      <c r="K89" s="90">
        <v>28120485.929129001</v>
      </c>
      <c r="L89" s="90">
        <v>128999999.99992999</v>
      </c>
      <c r="M89" s="90">
        <v>159905384.2218</v>
      </c>
      <c r="N89" s="88">
        <v>285829043.99994999</v>
      </c>
      <c r="O89" s="89">
        <v>0</v>
      </c>
      <c r="P89" s="89">
        <v>285829043.99994999</v>
      </c>
      <c r="Q89" s="88">
        <v>152404411.42024001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90">
        <v>152404411.42024001</v>
      </c>
      <c r="X89" s="88">
        <v>1662811041.97983</v>
      </c>
      <c r="Y89" s="88">
        <v>1662811041.97983</v>
      </c>
      <c r="Z89" s="90">
        <v>690066582.41384006</v>
      </c>
      <c r="AA89" s="90">
        <v>972744459.56598997</v>
      </c>
      <c r="AB89" s="88">
        <v>0</v>
      </c>
      <c r="AC89" s="90">
        <v>0</v>
      </c>
      <c r="AD89" s="90">
        <v>0</v>
      </c>
      <c r="AE89" s="88">
        <v>0</v>
      </c>
      <c r="AF89" s="90">
        <v>0</v>
      </c>
      <c r="AG89" s="90">
        <v>0</v>
      </c>
      <c r="AH89" s="88">
        <v>106401981.91542</v>
      </c>
      <c r="AI89" s="90">
        <v>0</v>
      </c>
      <c r="AJ89" s="90">
        <v>0</v>
      </c>
      <c r="AK89" s="90">
        <v>0</v>
      </c>
      <c r="AL89" s="90">
        <v>0</v>
      </c>
      <c r="AM89" s="90">
        <v>106401981.91542</v>
      </c>
      <c r="AN89" s="88">
        <v>279824959.67330998</v>
      </c>
      <c r="AO89" s="88">
        <v>48207483.723031998</v>
      </c>
      <c r="AP89" s="90">
        <v>14462245.116909599</v>
      </c>
      <c r="AQ89" s="88">
        <v>44252407.995091997</v>
      </c>
      <c r="AR89" s="88">
        <v>0</v>
      </c>
      <c r="AS89" s="88">
        <v>0</v>
      </c>
      <c r="AT89" s="88">
        <v>0</v>
      </c>
      <c r="AU89" s="89">
        <v>0</v>
      </c>
      <c r="AV89" s="88">
        <v>6992319349.4097805</v>
      </c>
      <c r="AW89" s="89">
        <v>5998915436.3741999</v>
      </c>
      <c r="AX89" s="89">
        <v>712305893.03884006</v>
      </c>
      <c r="AY89" s="89">
        <v>281098019.99673998</v>
      </c>
      <c r="AZ89" s="88">
        <v>965031246.60729504</v>
      </c>
      <c r="BA89" s="90">
        <v>31162745.694965001</v>
      </c>
      <c r="BB89" s="90">
        <v>563427340.15356004</v>
      </c>
      <c r="BC89" s="90">
        <v>370441160.75876999</v>
      </c>
      <c r="BD89" s="90">
        <v>0</v>
      </c>
      <c r="BE89" s="88">
        <v>231315282.64436001</v>
      </c>
      <c r="BF89" s="88">
        <v>0</v>
      </c>
      <c r="BG89" s="89">
        <v>0</v>
      </c>
      <c r="BH89" s="88">
        <v>1429667880.4777999</v>
      </c>
      <c r="BI89" s="88">
        <v>330106181.30678999</v>
      </c>
      <c r="BJ89" s="90">
        <v>210134917.82896999</v>
      </c>
      <c r="BK89" s="90">
        <v>119971263.47781999</v>
      </c>
      <c r="BL89" s="88">
        <v>0</v>
      </c>
      <c r="BM89" s="88">
        <v>0</v>
      </c>
      <c r="BN89" s="89">
        <v>0</v>
      </c>
      <c r="BO89" s="90">
        <v>0</v>
      </c>
      <c r="BP89" s="88">
        <v>38974648.115303501</v>
      </c>
      <c r="BQ89" s="90">
        <v>32848756.645185001</v>
      </c>
      <c r="BR89" s="90">
        <v>6125891.4701185003</v>
      </c>
      <c r="BS89" s="88">
        <v>0</v>
      </c>
      <c r="BT89" s="89">
        <v>0</v>
      </c>
      <c r="BU89" s="88">
        <v>263353465.43252999</v>
      </c>
      <c r="BV89" s="88">
        <v>0</v>
      </c>
      <c r="BW89" s="89">
        <v>0</v>
      </c>
      <c r="BX89" s="89">
        <v>0</v>
      </c>
      <c r="BY89" s="88">
        <v>61600167.682443</v>
      </c>
      <c r="BZ89" s="89">
        <v>61600167.682443</v>
      </c>
      <c r="CA89" s="91">
        <v>0</v>
      </c>
      <c r="CB89" s="89">
        <v>0</v>
      </c>
      <c r="CC89" s="88">
        <v>120452896.40008999</v>
      </c>
      <c r="CD89" s="90">
        <v>120452896.40008999</v>
      </c>
      <c r="CE89" s="90">
        <v>0</v>
      </c>
      <c r="CF89" s="90">
        <v>0</v>
      </c>
      <c r="CG89" s="90">
        <v>0</v>
      </c>
      <c r="CH89" s="88">
        <v>0</v>
      </c>
      <c r="CI89" s="89">
        <v>0</v>
      </c>
      <c r="CJ89" s="88">
        <v>14683018026.956699</v>
      </c>
      <c r="CK89" s="92">
        <v>10008378176.80394</v>
      </c>
      <c r="CL89" s="92">
        <v>1306565987.2430501</v>
      </c>
      <c r="CM89" s="92">
        <v>8701812189.5608902</v>
      </c>
      <c r="CN89" s="93">
        <v>2366505670.1855283</v>
      </c>
      <c r="CO89" s="94">
        <v>802133046.35057437</v>
      </c>
      <c r="CP89" s="94">
        <v>1443919727.4348633</v>
      </c>
      <c r="CQ89" s="94">
        <v>120452896.40008999</v>
      </c>
      <c r="CR89" s="95">
        <v>2308134179.9672322</v>
      </c>
      <c r="CS89" s="96">
        <v>1769213023.8952501</v>
      </c>
      <c r="CT89" s="96">
        <v>538921156.07198191</v>
      </c>
      <c r="CU89" s="96">
        <v>0</v>
      </c>
    </row>
    <row r="90" spans="1:99" x14ac:dyDescent="0.45">
      <c r="A90" s="49">
        <v>87</v>
      </c>
      <c r="B90" s="87">
        <v>588</v>
      </c>
      <c r="C90" s="87" t="s">
        <v>514</v>
      </c>
      <c r="D90" s="88">
        <v>985635622.68444002</v>
      </c>
      <c r="E90" s="89">
        <v>985635622.68444002</v>
      </c>
      <c r="F90" s="88">
        <v>644220668.81871068</v>
      </c>
      <c r="G90" s="90">
        <v>299481647.07792997</v>
      </c>
      <c r="H90" s="90">
        <v>0</v>
      </c>
      <c r="I90" s="90">
        <v>8461348.1713846996</v>
      </c>
      <c r="J90" s="90">
        <v>29999999.999986999</v>
      </c>
      <c r="K90" s="90">
        <v>28120485.929129001</v>
      </c>
      <c r="L90" s="90">
        <v>121320000.00008</v>
      </c>
      <c r="M90" s="90">
        <v>156837187.64019999</v>
      </c>
      <c r="N90" s="88">
        <v>81406463.999969006</v>
      </c>
      <c r="O90" s="89">
        <v>0</v>
      </c>
      <c r="P90" s="89">
        <v>81406463.999969006</v>
      </c>
      <c r="Q90" s="88">
        <v>35364659.592271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35364659.592271</v>
      </c>
      <c r="X90" s="88">
        <v>1692705215.0046301</v>
      </c>
      <c r="Y90" s="88">
        <v>1692705215.0046301</v>
      </c>
      <c r="Z90" s="90">
        <v>702472664.21898997</v>
      </c>
      <c r="AA90" s="90">
        <v>990232550.78564</v>
      </c>
      <c r="AB90" s="88">
        <v>0</v>
      </c>
      <c r="AC90" s="90">
        <v>0</v>
      </c>
      <c r="AD90" s="90">
        <v>0</v>
      </c>
      <c r="AE90" s="88">
        <v>0</v>
      </c>
      <c r="AF90" s="90">
        <v>0</v>
      </c>
      <c r="AG90" s="90">
        <v>0</v>
      </c>
      <c r="AH90" s="88">
        <v>26469187.550039999</v>
      </c>
      <c r="AI90" s="90">
        <v>0</v>
      </c>
      <c r="AJ90" s="90">
        <v>0</v>
      </c>
      <c r="AK90" s="90">
        <v>0</v>
      </c>
      <c r="AL90" s="90">
        <v>0</v>
      </c>
      <c r="AM90" s="90">
        <v>26469187.550039999</v>
      </c>
      <c r="AN90" s="88">
        <v>217987234.07337001</v>
      </c>
      <c r="AO90" s="88">
        <v>46236192.241792001</v>
      </c>
      <c r="AP90" s="90">
        <v>13870857.672537601</v>
      </c>
      <c r="AQ90" s="88">
        <v>44672686.561006002</v>
      </c>
      <c r="AR90" s="88">
        <v>0</v>
      </c>
      <c r="AS90" s="88">
        <v>409125000</v>
      </c>
      <c r="AT90" s="88">
        <v>0</v>
      </c>
      <c r="AU90" s="89">
        <v>0</v>
      </c>
      <c r="AV90" s="88">
        <v>7485868342.0730295</v>
      </c>
      <c r="AW90" s="89">
        <v>6110337360.9619999</v>
      </c>
      <c r="AX90" s="89">
        <v>892210761.11672997</v>
      </c>
      <c r="AY90" s="89">
        <v>483320219.99430001</v>
      </c>
      <c r="AZ90" s="88">
        <v>1019490156.7990999</v>
      </c>
      <c r="BA90" s="90">
        <v>27123840.521589998</v>
      </c>
      <c r="BB90" s="90">
        <v>596530394.88874996</v>
      </c>
      <c r="BC90" s="90">
        <v>269946211.46985</v>
      </c>
      <c r="BD90" s="90">
        <v>125889709.91891</v>
      </c>
      <c r="BE90" s="88">
        <v>228563525.74171001</v>
      </c>
      <c r="BF90" s="88">
        <v>0</v>
      </c>
      <c r="BG90" s="89">
        <v>0</v>
      </c>
      <c r="BH90" s="88">
        <v>1035789635.9974</v>
      </c>
      <c r="BI90" s="88">
        <v>118292462.30717</v>
      </c>
      <c r="BJ90" s="90">
        <v>118292462.30717</v>
      </c>
      <c r="BK90" s="90">
        <v>0</v>
      </c>
      <c r="BL90" s="88">
        <v>0</v>
      </c>
      <c r="BM90" s="88">
        <v>0</v>
      </c>
      <c r="BN90" s="89">
        <v>0</v>
      </c>
      <c r="BO90" s="90">
        <v>0</v>
      </c>
      <c r="BP90" s="88">
        <v>41068089.203838699</v>
      </c>
      <c r="BQ90" s="90">
        <v>34388501.867054999</v>
      </c>
      <c r="BR90" s="90">
        <v>6679587.3367836997</v>
      </c>
      <c r="BS90" s="88">
        <v>0</v>
      </c>
      <c r="BT90" s="89">
        <v>0</v>
      </c>
      <c r="BU90" s="88">
        <v>320625602.64197999</v>
      </c>
      <c r="BV90" s="88">
        <v>0</v>
      </c>
      <c r="BW90" s="89">
        <v>0</v>
      </c>
      <c r="BX90" s="89">
        <v>0</v>
      </c>
      <c r="BY90" s="88">
        <v>56341860.944536</v>
      </c>
      <c r="BZ90" s="89">
        <v>56341860.944536</v>
      </c>
      <c r="CA90" s="91">
        <v>0</v>
      </c>
      <c r="CB90" s="89">
        <v>0</v>
      </c>
      <c r="CC90" s="88">
        <v>326639850.19563001</v>
      </c>
      <c r="CD90" s="90">
        <v>326639850.19563001</v>
      </c>
      <c r="CE90" s="90">
        <v>0</v>
      </c>
      <c r="CF90" s="90">
        <v>0</v>
      </c>
      <c r="CG90" s="90">
        <v>0</v>
      </c>
      <c r="CH90" s="88">
        <v>0</v>
      </c>
      <c r="CI90" s="89">
        <v>0</v>
      </c>
      <c r="CJ90" s="88">
        <v>14816502456.430624</v>
      </c>
      <c r="CK90" s="92">
        <v>9806687298.8282089</v>
      </c>
      <c r="CL90" s="92">
        <v>1067042086.684409</v>
      </c>
      <c r="CM90" s="92">
        <v>8739645212.1437988</v>
      </c>
      <c r="CN90" s="93">
        <v>2287653940.1030478</v>
      </c>
      <c r="CO90" s="94">
        <v>679585328.41098166</v>
      </c>
      <c r="CP90" s="94">
        <v>1281428761.4964364</v>
      </c>
      <c r="CQ90" s="94">
        <v>326639850.19563001</v>
      </c>
      <c r="CR90" s="95">
        <v>2722161217.4993663</v>
      </c>
      <c r="CS90" s="96">
        <v>1719174402.5546701</v>
      </c>
      <c r="CT90" s="96">
        <v>1002986814.9446959</v>
      </c>
      <c r="CU90" s="96">
        <v>0</v>
      </c>
    </row>
    <row r="91" spans="1:99" x14ac:dyDescent="0.45">
      <c r="A91" s="49">
        <v>88</v>
      </c>
      <c r="B91" s="87">
        <v>589</v>
      </c>
      <c r="C91" s="87" t="s">
        <v>515</v>
      </c>
      <c r="D91" s="88">
        <v>1929863634.3671</v>
      </c>
      <c r="E91" s="89">
        <v>1929863634.3671</v>
      </c>
      <c r="F91" s="88">
        <v>813565881.57123697</v>
      </c>
      <c r="G91" s="90">
        <v>295810426.74171001</v>
      </c>
      <c r="H91" s="90">
        <v>0</v>
      </c>
      <c r="I91" s="90">
        <v>6417314.6243609004</v>
      </c>
      <c r="J91" s="90">
        <v>29999999.999986999</v>
      </c>
      <c r="K91" s="90">
        <v>28120485.929129001</v>
      </c>
      <c r="L91" s="90">
        <v>276960000.00005001</v>
      </c>
      <c r="M91" s="90">
        <v>176257654.27599999</v>
      </c>
      <c r="N91" s="88">
        <v>218129555.99985</v>
      </c>
      <c r="O91" s="89">
        <v>0</v>
      </c>
      <c r="P91" s="89">
        <v>218129555.99985</v>
      </c>
      <c r="Q91" s="88">
        <v>101217853.86714</v>
      </c>
      <c r="R91" s="90">
        <v>0</v>
      </c>
      <c r="S91" s="90">
        <v>0</v>
      </c>
      <c r="T91" s="90">
        <v>0</v>
      </c>
      <c r="U91" s="90">
        <v>0</v>
      </c>
      <c r="V91" s="90">
        <v>0</v>
      </c>
      <c r="W91" s="90">
        <v>101217853.86714</v>
      </c>
      <c r="X91" s="88">
        <v>1242929113.5228801</v>
      </c>
      <c r="Y91" s="88">
        <v>1242929113.5228801</v>
      </c>
      <c r="Z91" s="90">
        <v>515815582.10617</v>
      </c>
      <c r="AA91" s="90">
        <v>727113531.41671002</v>
      </c>
      <c r="AB91" s="88">
        <v>0</v>
      </c>
      <c r="AC91" s="90">
        <v>0</v>
      </c>
      <c r="AD91" s="90">
        <v>0</v>
      </c>
      <c r="AE91" s="88">
        <v>0</v>
      </c>
      <c r="AF91" s="90">
        <v>0</v>
      </c>
      <c r="AG91" s="90">
        <v>0</v>
      </c>
      <c r="AH91" s="88">
        <v>43049547.608580001</v>
      </c>
      <c r="AI91" s="90">
        <v>0</v>
      </c>
      <c r="AJ91" s="90">
        <v>0</v>
      </c>
      <c r="AK91" s="90">
        <v>0</v>
      </c>
      <c r="AL91" s="90">
        <v>0</v>
      </c>
      <c r="AM91" s="90">
        <v>43049547.608580001</v>
      </c>
      <c r="AN91" s="88">
        <v>384106204.63375002</v>
      </c>
      <c r="AO91" s="88">
        <v>36045252.217156</v>
      </c>
      <c r="AP91" s="90">
        <v>10813575.6651468</v>
      </c>
      <c r="AQ91" s="88">
        <v>31625994.549876999</v>
      </c>
      <c r="AR91" s="88">
        <v>0</v>
      </c>
      <c r="AS91" s="88">
        <v>0</v>
      </c>
      <c r="AT91" s="88">
        <v>0</v>
      </c>
      <c r="AU91" s="89">
        <v>0</v>
      </c>
      <c r="AV91" s="88">
        <v>4722740850.8849697</v>
      </c>
      <c r="AW91" s="89">
        <v>3961262211.2870998</v>
      </c>
      <c r="AX91" s="89">
        <v>761478639.59786999</v>
      </c>
      <c r="AY91" s="89">
        <v>0</v>
      </c>
      <c r="AZ91" s="88">
        <v>1211843380.281323</v>
      </c>
      <c r="BA91" s="90">
        <v>23309318.968973</v>
      </c>
      <c r="BB91" s="90">
        <v>335598747.70912999</v>
      </c>
      <c r="BC91" s="90">
        <v>852935313.60321999</v>
      </c>
      <c r="BD91" s="90">
        <v>0</v>
      </c>
      <c r="BE91" s="88">
        <v>196682332.08447999</v>
      </c>
      <c r="BF91" s="88">
        <v>0</v>
      </c>
      <c r="BG91" s="89">
        <v>0</v>
      </c>
      <c r="BH91" s="88">
        <v>2164133106.2392998</v>
      </c>
      <c r="BI91" s="88">
        <v>125648629.67876001</v>
      </c>
      <c r="BJ91" s="90">
        <v>125648629.67876001</v>
      </c>
      <c r="BK91" s="90">
        <v>0</v>
      </c>
      <c r="BL91" s="88">
        <v>0</v>
      </c>
      <c r="BM91" s="88">
        <v>0</v>
      </c>
      <c r="BN91" s="89">
        <v>0</v>
      </c>
      <c r="BO91" s="90">
        <v>0</v>
      </c>
      <c r="BP91" s="88">
        <v>37163765.294875897</v>
      </c>
      <c r="BQ91" s="90">
        <v>32068883.786894999</v>
      </c>
      <c r="BR91" s="90">
        <v>5094881.5079808999</v>
      </c>
      <c r="BS91" s="88">
        <v>0</v>
      </c>
      <c r="BT91" s="89">
        <v>0</v>
      </c>
      <c r="BU91" s="88">
        <v>413675545.79426003</v>
      </c>
      <c r="BV91" s="88">
        <v>0</v>
      </c>
      <c r="BW91" s="89">
        <v>0</v>
      </c>
      <c r="BX91" s="89">
        <v>0</v>
      </c>
      <c r="BY91" s="88">
        <v>43957633.434505001</v>
      </c>
      <c r="BZ91" s="89">
        <v>43957633.434505001</v>
      </c>
      <c r="CA91" s="91">
        <v>0</v>
      </c>
      <c r="CB91" s="89">
        <v>0</v>
      </c>
      <c r="CC91" s="88">
        <v>228491779.95407999</v>
      </c>
      <c r="CD91" s="90">
        <v>228491779.95407999</v>
      </c>
      <c r="CE91" s="90">
        <v>0</v>
      </c>
      <c r="CF91" s="90">
        <v>0</v>
      </c>
      <c r="CG91" s="90">
        <v>0</v>
      </c>
      <c r="CH91" s="88">
        <v>0</v>
      </c>
      <c r="CI91" s="89">
        <v>0</v>
      </c>
      <c r="CJ91" s="88">
        <v>13944870061.984125</v>
      </c>
      <c r="CK91" s="92">
        <v>9418973352.1249695</v>
      </c>
      <c r="CL91" s="92">
        <v>2147993190.36695</v>
      </c>
      <c r="CM91" s="92">
        <v>7270980161.7580194</v>
      </c>
      <c r="CN91" s="93">
        <v>2597934176.299077</v>
      </c>
      <c r="CO91" s="94">
        <v>914783735.4383769</v>
      </c>
      <c r="CP91" s="94">
        <v>1454658660.9066198</v>
      </c>
      <c r="CQ91" s="94">
        <v>228491779.95407999</v>
      </c>
      <c r="CR91" s="95">
        <v>1927962533.5600772</v>
      </c>
      <c r="CS91" s="96">
        <v>1285978661.1314602</v>
      </c>
      <c r="CT91" s="96">
        <v>641983872.428617</v>
      </c>
      <c r="CU91" s="96">
        <v>0</v>
      </c>
    </row>
    <row r="92" spans="1:99" x14ac:dyDescent="0.45">
      <c r="A92" s="49">
        <v>89</v>
      </c>
      <c r="B92" s="87">
        <v>590</v>
      </c>
      <c r="C92" s="87" t="s">
        <v>516</v>
      </c>
      <c r="D92" s="88">
        <v>1381871738.0441999</v>
      </c>
      <c r="E92" s="89">
        <v>1381871738.0441999</v>
      </c>
      <c r="F92" s="88">
        <v>474166739.73694897</v>
      </c>
      <c r="G92" s="90">
        <v>237960455.99347001</v>
      </c>
      <c r="H92" s="90">
        <v>0</v>
      </c>
      <c r="I92" s="90">
        <v>1602630.9538090001</v>
      </c>
      <c r="J92" s="90">
        <v>29999999.999986999</v>
      </c>
      <c r="K92" s="90">
        <v>28120485.929129001</v>
      </c>
      <c r="L92" s="90">
        <v>87719999.999954</v>
      </c>
      <c r="M92" s="90">
        <v>88763166.860599995</v>
      </c>
      <c r="N92" s="88">
        <v>123028703.9999</v>
      </c>
      <c r="O92" s="89">
        <v>0</v>
      </c>
      <c r="P92" s="89">
        <v>123028703.9999</v>
      </c>
      <c r="Q92" s="88">
        <v>47798778.111697003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47798778.111697003</v>
      </c>
      <c r="X92" s="88">
        <v>170456778.844935</v>
      </c>
      <c r="Y92" s="88">
        <v>0</v>
      </c>
      <c r="Z92" s="90">
        <v>0</v>
      </c>
      <c r="AA92" s="90">
        <v>0</v>
      </c>
      <c r="AB92" s="88">
        <v>0</v>
      </c>
      <c r="AC92" s="90">
        <v>0</v>
      </c>
      <c r="AD92" s="90">
        <v>0</v>
      </c>
      <c r="AE92" s="88">
        <v>170456778.844935</v>
      </c>
      <c r="AF92" s="90">
        <v>70739563.229644001</v>
      </c>
      <c r="AG92" s="90">
        <v>99717215.615290999</v>
      </c>
      <c r="AH92" s="88">
        <v>26414158.31952</v>
      </c>
      <c r="AI92" s="90">
        <v>0</v>
      </c>
      <c r="AJ92" s="90">
        <v>0</v>
      </c>
      <c r="AK92" s="90">
        <v>0</v>
      </c>
      <c r="AL92" s="90">
        <v>0</v>
      </c>
      <c r="AM92" s="90">
        <v>26414158.31952</v>
      </c>
      <c r="AN92" s="88">
        <v>360825909.38369</v>
      </c>
      <c r="AO92" s="88">
        <v>23833668.088829</v>
      </c>
      <c r="AP92" s="90">
        <v>7150100.4266486997</v>
      </c>
      <c r="AQ92" s="88">
        <v>26194973.496867001</v>
      </c>
      <c r="AR92" s="88">
        <v>0</v>
      </c>
      <c r="AS92" s="88">
        <v>0</v>
      </c>
      <c r="AT92" s="88">
        <v>0</v>
      </c>
      <c r="AU92" s="89">
        <v>0</v>
      </c>
      <c r="AV92" s="88">
        <v>1394955527.02566</v>
      </c>
      <c r="AW92" s="89">
        <v>1245137843.5516</v>
      </c>
      <c r="AX92" s="89">
        <v>149817683.47406</v>
      </c>
      <c r="AY92" s="89">
        <v>0</v>
      </c>
      <c r="AZ92" s="88">
        <v>257163455.78503999</v>
      </c>
      <c r="BA92" s="90">
        <v>75543539.035935998</v>
      </c>
      <c r="BB92" s="90">
        <v>102524641.29937001</v>
      </c>
      <c r="BC92" s="90">
        <v>79095275.449734002</v>
      </c>
      <c r="BD92" s="90">
        <v>0</v>
      </c>
      <c r="BE92" s="88">
        <v>111509767.61221001</v>
      </c>
      <c r="BF92" s="88">
        <v>0</v>
      </c>
      <c r="BG92" s="89">
        <v>0</v>
      </c>
      <c r="BH92" s="88">
        <v>940589639.87591004</v>
      </c>
      <c r="BI92" s="88">
        <v>66331517.942134999</v>
      </c>
      <c r="BJ92" s="90">
        <v>66331517.942134999</v>
      </c>
      <c r="BK92" s="90">
        <v>0</v>
      </c>
      <c r="BL92" s="88">
        <v>0</v>
      </c>
      <c r="BM92" s="88">
        <v>0</v>
      </c>
      <c r="BN92" s="89">
        <v>0</v>
      </c>
      <c r="BO92" s="90">
        <v>0</v>
      </c>
      <c r="BP92" s="88">
        <v>37014174.389680699</v>
      </c>
      <c r="BQ92" s="90">
        <v>34196234.88177</v>
      </c>
      <c r="BR92" s="90">
        <v>2817939.5079107</v>
      </c>
      <c r="BS92" s="88">
        <v>0</v>
      </c>
      <c r="BT92" s="89">
        <v>0</v>
      </c>
      <c r="BU92" s="88">
        <v>410857583.45454001</v>
      </c>
      <c r="BV92" s="88">
        <v>20618556.70104</v>
      </c>
      <c r="BW92" s="89">
        <v>0</v>
      </c>
      <c r="BX92" s="89">
        <v>20618556.70104</v>
      </c>
      <c r="BY92" s="88">
        <v>24237223.541058</v>
      </c>
      <c r="BZ92" s="89">
        <v>24237223.541058</v>
      </c>
      <c r="CA92" s="91">
        <v>0</v>
      </c>
      <c r="CB92" s="89">
        <v>0</v>
      </c>
      <c r="CC92" s="88">
        <v>20749141.968421001</v>
      </c>
      <c r="CD92" s="90">
        <v>20749141.968421001</v>
      </c>
      <c r="CE92" s="90">
        <v>0</v>
      </c>
      <c r="CF92" s="90">
        <v>0</v>
      </c>
      <c r="CG92" s="90">
        <v>0</v>
      </c>
      <c r="CH92" s="88">
        <v>0</v>
      </c>
      <c r="CI92" s="89">
        <v>0</v>
      </c>
      <c r="CJ92" s="88">
        <v>5918618036.3222809</v>
      </c>
      <c r="CK92" s="92">
        <v>4201271518.32936</v>
      </c>
      <c r="CL92" s="92">
        <v>1504900442.0441</v>
      </c>
      <c r="CM92" s="92">
        <v>2696371076.2852602</v>
      </c>
      <c r="CN92" s="93">
        <v>951294699.56380963</v>
      </c>
      <c r="CO92" s="94">
        <v>521965517.84864599</v>
      </c>
      <c r="CP92" s="94">
        <v>408580039.74674267</v>
      </c>
      <c r="CQ92" s="94">
        <v>20749141.968421001</v>
      </c>
      <c r="CR92" s="95">
        <v>766051818.42911208</v>
      </c>
      <c r="CS92" s="96">
        <v>196870937.164455</v>
      </c>
      <c r="CT92" s="96">
        <v>548562324.56361699</v>
      </c>
      <c r="CU92" s="96">
        <v>20618556.70104</v>
      </c>
    </row>
    <row r="93" spans="1:99" x14ac:dyDescent="0.45">
      <c r="A93" s="49">
        <v>90</v>
      </c>
      <c r="B93" s="87">
        <v>591</v>
      </c>
      <c r="C93" s="87" t="s">
        <v>517</v>
      </c>
      <c r="D93" s="88">
        <v>963102581.16272998</v>
      </c>
      <c r="E93" s="89">
        <v>963102581.16272998</v>
      </c>
      <c r="F93" s="88">
        <v>501016271.28762043</v>
      </c>
      <c r="G93" s="90">
        <v>237992237.92469999</v>
      </c>
      <c r="H93" s="90">
        <v>0</v>
      </c>
      <c r="I93" s="90">
        <v>7076023.1096144998</v>
      </c>
      <c r="J93" s="90">
        <v>29999999.999986999</v>
      </c>
      <c r="K93" s="90">
        <v>28120485.929129001</v>
      </c>
      <c r="L93" s="90">
        <v>103559999.99999</v>
      </c>
      <c r="M93" s="90">
        <v>94267524.324200004</v>
      </c>
      <c r="N93" s="88">
        <v>91072151.999927998</v>
      </c>
      <c r="O93" s="89">
        <v>0</v>
      </c>
      <c r="P93" s="89">
        <v>91072151.999927998</v>
      </c>
      <c r="Q93" s="88">
        <v>49261615.584636003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49261615.584636003</v>
      </c>
      <c r="X93" s="88">
        <v>219988211.67600298</v>
      </c>
      <c r="Y93" s="88">
        <v>0</v>
      </c>
      <c r="Z93" s="90">
        <v>0</v>
      </c>
      <c r="AA93" s="90">
        <v>0</v>
      </c>
      <c r="AB93" s="88">
        <v>0</v>
      </c>
      <c r="AC93" s="90">
        <v>0</v>
      </c>
      <c r="AD93" s="90">
        <v>0</v>
      </c>
      <c r="AE93" s="88">
        <v>219988211.67600298</v>
      </c>
      <c r="AF93" s="90">
        <v>91295107.857152998</v>
      </c>
      <c r="AG93" s="90">
        <v>128693103.81885</v>
      </c>
      <c r="AH93" s="88">
        <v>27233548.074719999</v>
      </c>
      <c r="AI93" s="90">
        <v>0</v>
      </c>
      <c r="AJ93" s="90">
        <v>0</v>
      </c>
      <c r="AK93" s="90">
        <v>0</v>
      </c>
      <c r="AL93" s="90">
        <v>0</v>
      </c>
      <c r="AM93" s="90">
        <v>27233548.074719999</v>
      </c>
      <c r="AN93" s="88">
        <v>364969758.71359003</v>
      </c>
      <c r="AO93" s="88">
        <v>31202866.168267</v>
      </c>
      <c r="AP93" s="90">
        <v>9360859.8504801001</v>
      </c>
      <c r="AQ93" s="88">
        <v>27576696.231943998</v>
      </c>
      <c r="AR93" s="88">
        <v>0</v>
      </c>
      <c r="AS93" s="88">
        <v>0</v>
      </c>
      <c r="AT93" s="88">
        <v>0</v>
      </c>
      <c r="AU93" s="89">
        <v>0</v>
      </c>
      <c r="AV93" s="88">
        <v>6252938599.0991306</v>
      </c>
      <c r="AW93" s="89">
        <v>4474589440.3362999</v>
      </c>
      <c r="AX93" s="89">
        <v>1204861334.7692001</v>
      </c>
      <c r="AY93" s="89">
        <v>573487823.99363005</v>
      </c>
      <c r="AZ93" s="88">
        <v>1552108676.681906</v>
      </c>
      <c r="BA93" s="90">
        <v>32060280.177905999</v>
      </c>
      <c r="BB93" s="90">
        <v>343508956.48983997</v>
      </c>
      <c r="BC93" s="90">
        <v>515038312.60729003</v>
      </c>
      <c r="BD93" s="90">
        <v>661501127.40687001</v>
      </c>
      <c r="BE93" s="88">
        <v>162267043.78417999</v>
      </c>
      <c r="BF93" s="88">
        <v>0</v>
      </c>
      <c r="BG93" s="89">
        <v>0</v>
      </c>
      <c r="BH93" s="88">
        <v>1010732239.4365</v>
      </c>
      <c r="BI93" s="88">
        <v>124956616.27306999</v>
      </c>
      <c r="BJ93" s="90">
        <v>124956616.27306999</v>
      </c>
      <c r="BK93" s="90">
        <v>0</v>
      </c>
      <c r="BL93" s="88">
        <v>0</v>
      </c>
      <c r="BM93" s="88">
        <v>0</v>
      </c>
      <c r="BN93" s="89">
        <v>0</v>
      </c>
      <c r="BO93" s="90">
        <v>0</v>
      </c>
      <c r="BP93" s="88">
        <v>38089740.7892759</v>
      </c>
      <c r="BQ93" s="90">
        <v>34016290.091370001</v>
      </c>
      <c r="BR93" s="90">
        <v>4073450.6979059</v>
      </c>
      <c r="BS93" s="88">
        <v>0</v>
      </c>
      <c r="BT93" s="89">
        <v>0</v>
      </c>
      <c r="BU93" s="88">
        <v>310545093.75261003</v>
      </c>
      <c r="BV93" s="88">
        <v>20618556.70104</v>
      </c>
      <c r="BW93" s="89">
        <v>0</v>
      </c>
      <c r="BX93" s="89">
        <v>20618556.70104</v>
      </c>
      <c r="BY93" s="88">
        <v>32805212.420293</v>
      </c>
      <c r="BZ93" s="89">
        <v>32805212.420293</v>
      </c>
      <c r="CA93" s="91">
        <v>0</v>
      </c>
      <c r="CB93" s="89">
        <v>0</v>
      </c>
      <c r="CC93" s="88">
        <v>135271911.80129999</v>
      </c>
      <c r="CD93" s="90">
        <v>135271911.80129999</v>
      </c>
      <c r="CE93" s="90">
        <v>0</v>
      </c>
      <c r="CF93" s="90">
        <v>0</v>
      </c>
      <c r="CG93" s="90">
        <v>0</v>
      </c>
      <c r="CH93" s="88">
        <v>0</v>
      </c>
      <c r="CI93" s="89">
        <v>0</v>
      </c>
      <c r="CJ93" s="88">
        <v>11915757391.638742</v>
      </c>
      <c r="CK93" s="92">
        <v>8682815330.4118786</v>
      </c>
      <c r="CL93" s="92">
        <v>1054174733.162658</v>
      </c>
      <c r="CM93" s="92">
        <v>7628640597.2492199</v>
      </c>
      <c r="CN93" s="93">
        <v>2464712911.0063682</v>
      </c>
      <c r="CO93" s="94">
        <v>550277886.8722564</v>
      </c>
      <c r="CP93" s="94">
        <v>1779163112.3328121</v>
      </c>
      <c r="CQ93" s="94">
        <v>135271911.80129999</v>
      </c>
      <c r="CR93" s="95">
        <v>768229150.22049701</v>
      </c>
      <c r="CS93" s="96">
        <v>247221759.75072297</v>
      </c>
      <c r="CT93" s="96">
        <v>500388833.76873398</v>
      </c>
      <c r="CU93" s="96">
        <v>20618556.70104</v>
      </c>
    </row>
    <row r="94" spans="1:99" x14ac:dyDescent="0.45">
      <c r="A94" s="49">
        <v>91</v>
      </c>
      <c r="B94" s="87">
        <v>592</v>
      </c>
      <c r="C94" s="87" t="s">
        <v>518</v>
      </c>
      <c r="D94" s="88">
        <v>824406045.52256</v>
      </c>
      <c r="E94" s="89">
        <v>824406045.52256</v>
      </c>
      <c r="F94" s="88">
        <v>537986873.89360762</v>
      </c>
      <c r="G94" s="90">
        <v>290687990.95014</v>
      </c>
      <c r="H94" s="90">
        <v>0</v>
      </c>
      <c r="I94" s="90">
        <v>8244042.2793335998</v>
      </c>
      <c r="J94" s="90">
        <v>0</v>
      </c>
      <c r="K94" s="90">
        <v>28120485.929129001</v>
      </c>
      <c r="L94" s="90">
        <v>74160000.000005007</v>
      </c>
      <c r="M94" s="90">
        <v>136774354.73500001</v>
      </c>
      <c r="N94" s="88">
        <v>355739531.99993998</v>
      </c>
      <c r="O94" s="89">
        <v>0</v>
      </c>
      <c r="P94" s="89">
        <v>355739531.99993998</v>
      </c>
      <c r="Q94" s="88">
        <v>202397445.74127999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202397445.74127999</v>
      </c>
      <c r="X94" s="88">
        <v>1152785162.25104</v>
      </c>
      <c r="Y94" s="88">
        <v>1152785162.25104</v>
      </c>
      <c r="Z94" s="90">
        <v>478405842.32878</v>
      </c>
      <c r="AA94" s="90">
        <v>674379319.92226005</v>
      </c>
      <c r="AB94" s="88">
        <v>0</v>
      </c>
      <c r="AC94" s="90">
        <v>0</v>
      </c>
      <c r="AD94" s="90">
        <v>0</v>
      </c>
      <c r="AE94" s="88">
        <v>0</v>
      </c>
      <c r="AF94" s="90">
        <v>0</v>
      </c>
      <c r="AG94" s="90">
        <v>0</v>
      </c>
      <c r="AH94" s="88">
        <v>99188938.747140005</v>
      </c>
      <c r="AI94" s="90">
        <v>0</v>
      </c>
      <c r="AJ94" s="90">
        <v>0</v>
      </c>
      <c r="AK94" s="90">
        <v>0</v>
      </c>
      <c r="AL94" s="90">
        <v>0</v>
      </c>
      <c r="AM94" s="90">
        <v>99188938.747140005</v>
      </c>
      <c r="AN94" s="88">
        <v>388305304.31414002</v>
      </c>
      <c r="AO94" s="88">
        <v>52564105.028058998</v>
      </c>
      <c r="AP94" s="90">
        <v>15769231.508417699</v>
      </c>
      <c r="AQ94" s="88">
        <v>48427109.791330002</v>
      </c>
      <c r="AR94" s="88">
        <v>0</v>
      </c>
      <c r="AS94" s="88">
        <v>0</v>
      </c>
      <c r="AT94" s="88">
        <v>0</v>
      </c>
      <c r="AU94" s="89">
        <v>0</v>
      </c>
      <c r="AV94" s="88">
        <v>6154767098.9744596</v>
      </c>
      <c r="AW94" s="89">
        <v>5340322194.3641996</v>
      </c>
      <c r="AX94" s="89">
        <v>594858920.61266005</v>
      </c>
      <c r="AY94" s="89">
        <v>219585983.99759999</v>
      </c>
      <c r="AZ94" s="88">
        <v>1035166002.452569</v>
      </c>
      <c r="BA94" s="90">
        <v>26675073.280118998</v>
      </c>
      <c r="BB94" s="90">
        <v>493318762.97764999</v>
      </c>
      <c r="BC94" s="90">
        <v>357810028.79623997</v>
      </c>
      <c r="BD94" s="90">
        <v>157362137.39855999</v>
      </c>
      <c r="BE94" s="88">
        <v>242711260.48006999</v>
      </c>
      <c r="BF94" s="88">
        <v>0</v>
      </c>
      <c r="BG94" s="89">
        <v>0</v>
      </c>
      <c r="BH94" s="88">
        <v>2243638620.3569999</v>
      </c>
      <c r="BI94" s="88">
        <v>457668623.06814998</v>
      </c>
      <c r="BJ94" s="90">
        <v>145458478.45574999</v>
      </c>
      <c r="BK94" s="90">
        <v>312210144.6124</v>
      </c>
      <c r="BL94" s="88">
        <v>0</v>
      </c>
      <c r="BM94" s="88">
        <v>0</v>
      </c>
      <c r="BN94" s="89">
        <v>0</v>
      </c>
      <c r="BO94" s="90">
        <v>0</v>
      </c>
      <c r="BP94" s="88">
        <v>44926765.769077502</v>
      </c>
      <c r="BQ94" s="90">
        <v>38936770.072020002</v>
      </c>
      <c r="BR94" s="90">
        <v>5989995.6970574996</v>
      </c>
      <c r="BS94" s="88">
        <v>0</v>
      </c>
      <c r="BT94" s="89">
        <v>0</v>
      </c>
      <c r="BU94" s="88">
        <v>407229006.15393001</v>
      </c>
      <c r="BV94" s="88">
        <v>20618556.70104</v>
      </c>
      <c r="BW94" s="89">
        <v>0</v>
      </c>
      <c r="BX94" s="89">
        <v>20618556.70104</v>
      </c>
      <c r="BY94" s="88">
        <v>57508297.299479</v>
      </c>
      <c r="BZ94" s="89">
        <v>57508297.299479</v>
      </c>
      <c r="CA94" s="91">
        <v>0</v>
      </c>
      <c r="CB94" s="89">
        <v>0</v>
      </c>
      <c r="CC94" s="88">
        <v>104346519.79539999</v>
      </c>
      <c r="CD94" s="90">
        <v>104346519.79539999</v>
      </c>
      <c r="CE94" s="90">
        <v>0</v>
      </c>
      <c r="CF94" s="90">
        <v>0</v>
      </c>
      <c r="CG94" s="90">
        <v>0</v>
      </c>
      <c r="CH94" s="88">
        <v>0</v>
      </c>
      <c r="CI94" s="89">
        <v>0</v>
      </c>
      <c r="CJ94" s="88">
        <v>14430381268.340275</v>
      </c>
      <c r="CK94" s="92">
        <v>9966856601.1681004</v>
      </c>
      <c r="CL94" s="92">
        <v>1180145577.5225</v>
      </c>
      <c r="CM94" s="92">
        <v>8786711023.6455994</v>
      </c>
      <c r="CN94" s="93">
        <v>2492564633.0476222</v>
      </c>
      <c r="CO94" s="94">
        <v>740384319.63488758</v>
      </c>
      <c r="CP94" s="94">
        <v>1647833793.6173346</v>
      </c>
      <c r="CQ94" s="94">
        <v>104346519.79539999</v>
      </c>
      <c r="CR94" s="95">
        <v>1970960034.1245499</v>
      </c>
      <c r="CS94" s="96">
        <v>1251974100.9981799</v>
      </c>
      <c r="CT94" s="96">
        <v>698367376.42532992</v>
      </c>
      <c r="CU94" s="96">
        <v>20618556.70104</v>
      </c>
    </row>
    <row r="95" spans="1:99" x14ac:dyDescent="0.45">
      <c r="A95" s="49">
        <v>92</v>
      </c>
      <c r="B95" s="87">
        <v>593</v>
      </c>
      <c r="C95" s="87" t="s">
        <v>519</v>
      </c>
      <c r="D95" s="88">
        <v>1031153227.4842</v>
      </c>
      <c r="E95" s="89">
        <v>1031153227.4842</v>
      </c>
      <c r="F95" s="88">
        <v>565125898.98512316</v>
      </c>
      <c r="G95" s="90">
        <v>290718307.75929999</v>
      </c>
      <c r="H95" s="90">
        <v>0</v>
      </c>
      <c r="I95" s="90">
        <v>8732980.5364362001</v>
      </c>
      <c r="J95" s="90">
        <v>0</v>
      </c>
      <c r="K95" s="90">
        <v>28120485.929129001</v>
      </c>
      <c r="L95" s="90">
        <v>85320000.000057995</v>
      </c>
      <c r="M95" s="90">
        <v>152234124.76019999</v>
      </c>
      <c r="N95" s="88">
        <v>71571480.000008002</v>
      </c>
      <c r="O95" s="89">
        <v>0</v>
      </c>
      <c r="P95" s="89">
        <v>71571480.000008002</v>
      </c>
      <c r="Q95" s="88">
        <v>44141684.429534003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44141684.429534003</v>
      </c>
      <c r="X95" s="88">
        <v>419435420.76506996</v>
      </c>
      <c r="Y95" s="88">
        <v>0</v>
      </c>
      <c r="Z95" s="90">
        <v>0</v>
      </c>
      <c r="AA95" s="90">
        <v>0</v>
      </c>
      <c r="AB95" s="88">
        <v>0</v>
      </c>
      <c r="AC95" s="90">
        <v>0</v>
      </c>
      <c r="AD95" s="90">
        <v>0</v>
      </c>
      <c r="AE95" s="88">
        <v>419435420.76506996</v>
      </c>
      <c r="AF95" s="90">
        <v>174065699.63964</v>
      </c>
      <c r="AG95" s="90">
        <v>245369721.12542999</v>
      </c>
      <c r="AH95" s="88">
        <v>26949498.294059999</v>
      </c>
      <c r="AI95" s="90">
        <v>0</v>
      </c>
      <c r="AJ95" s="90">
        <v>0</v>
      </c>
      <c r="AK95" s="90">
        <v>0</v>
      </c>
      <c r="AL95" s="90">
        <v>0</v>
      </c>
      <c r="AM95" s="90">
        <v>26949498.294059999</v>
      </c>
      <c r="AN95" s="88">
        <v>313207223.35356998</v>
      </c>
      <c r="AO95" s="88">
        <v>41106837.981227003</v>
      </c>
      <c r="AP95" s="90">
        <v>12332051.394368101</v>
      </c>
      <c r="AQ95" s="88">
        <v>38784143.154413</v>
      </c>
      <c r="AR95" s="88">
        <v>0</v>
      </c>
      <c r="AS95" s="88">
        <v>0</v>
      </c>
      <c r="AT95" s="88">
        <v>0</v>
      </c>
      <c r="AU95" s="89">
        <v>0</v>
      </c>
      <c r="AV95" s="88">
        <v>9233650099.9013996</v>
      </c>
      <c r="AW95" s="89">
        <v>8190238050.8234997</v>
      </c>
      <c r="AX95" s="89">
        <v>1043412049.0779001</v>
      </c>
      <c r="AY95" s="89">
        <v>0</v>
      </c>
      <c r="AZ95" s="88">
        <v>2231596430.1710649</v>
      </c>
      <c r="BA95" s="90">
        <v>31611512.936434999</v>
      </c>
      <c r="BB95" s="90">
        <v>605318537.48392999</v>
      </c>
      <c r="BC95" s="90">
        <v>1594666379.7507</v>
      </c>
      <c r="BD95" s="90">
        <v>0</v>
      </c>
      <c r="BE95" s="88">
        <v>239047425.11826</v>
      </c>
      <c r="BF95" s="88">
        <v>0</v>
      </c>
      <c r="BG95" s="89">
        <v>0</v>
      </c>
      <c r="BH95" s="88">
        <v>1444064076.4779</v>
      </c>
      <c r="BI95" s="88">
        <v>175274386.01438999</v>
      </c>
      <c r="BJ95" s="90">
        <v>175274386.01438999</v>
      </c>
      <c r="BK95" s="90">
        <v>0</v>
      </c>
      <c r="BL95" s="88">
        <v>0</v>
      </c>
      <c r="BM95" s="88">
        <v>0</v>
      </c>
      <c r="BN95" s="89">
        <v>0</v>
      </c>
      <c r="BO95" s="90">
        <v>0</v>
      </c>
      <c r="BP95" s="88">
        <v>38655513.539623305</v>
      </c>
      <c r="BQ95" s="90">
        <v>32397861.528360002</v>
      </c>
      <c r="BR95" s="90">
        <v>6257652.0112632997</v>
      </c>
      <c r="BS95" s="88">
        <v>0</v>
      </c>
      <c r="BT95" s="89">
        <v>0</v>
      </c>
      <c r="BU95" s="88">
        <v>432588716.04681998</v>
      </c>
      <c r="BV95" s="88">
        <v>20618556.70104</v>
      </c>
      <c r="BW95" s="89">
        <v>0</v>
      </c>
      <c r="BX95" s="89">
        <v>20618556.70104</v>
      </c>
      <c r="BY95" s="88">
        <v>50842960.358928002</v>
      </c>
      <c r="BZ95" s="89">
        <v>50842960.358928002</v>
      </c>
      <c r="CA95" s="91">
        <v>0</v>
      </c>
      <c r="CB95" s="89">
        <v>0</v>
      </c>
      <c r="CC95" s="88">
        <v>190923189.03347999</v>
      </c>
      <c r="CD95" s="90">
        <v>190923189.03347999</v>
      </c>
      <c r="CE95" s="90">
        <v>0</v>
      </c>
      <c r="CF95" s="90">
        <v>0</v>
      </c>
      <c r="CG95" s="90">
        <v>0</v>
      </c>
      <c r="CH95" s="88">
        <v>0</v>
      </c>
      <c r="CI95" s="89">
        <v>0</v>
      </c>
      <c r="CJ95" s="88">
        <v>16608736767.810112</v>
      </c>
      <c r="CK95" s="92">
        <v>12093646107.217077</v>
      </c>
      <c r="CL95" s="92">
        <v>1102724707.4842081</v>
      </c>
      <c r="CM95" s="92">
        <v>10990921399.73287</v>
      </c>
      <c r="CN95" s="93">
        <v>3337666900.5133705</v>
      </c>
      <c r="CO95" s="94">
        <v>609267583.41465712</v>
      </c>
      <c r="CP95" s="94">
        <v>2537476128.0652332</v>
      </c>
      <c r="CQ95" s="94">
        <v>190923189.03347999</v>
      </c>
      <c r="CR95" s="95">
        <v>1177423760.079663</v>
      </c>
      <c r="CS95" s="96">
        <v>446384919.05912995</v>
      </c>
      <c r="CT95" s="96">
        <v>710420284.31949306</v>
      </c>
      <c r="CU95" s="96">
        <v>20618556.70104</v>
      </c>
    </row>
    <row r="96" spans="1:99" x14ac:dyDescent="0.45">
      <c r="A96" s="49">
        <v>93</v>
      </c>
      <c r="B96" s="87">
        <v>594</v>
      </c>
      <c r="C96" s="87" t="s">
        <v>520</v>
      </c>
      <c r="D96" s="88">
        <v>1146002942.2837</v>
      </c>
      <c r="E96" s="89">
        <v>1146002942.2837</v>
      </c>
      <c r="F96" s="88">
        <v>587943315.5430429</v>
      </c>
      <c r="G96" s="90">
        <v>319530161.70308</v>
      </c>
      <c r="H96" s="90">
        <v>0</v>
      </c>
      <c r="I96" s="90">
        <v>6043820.1224087998</v>
      </c>
      <c r="J96" s="90">
        <v>0</v>
      </c>
      <c r="K96" s="90">
        <v>28120485.929129001</v>
      </c>
      <c r="L96" s="90">
        <v>92640000.000025004</v>
      </c>
      <c r="M96" s="90">
        <v>141608847.78839999</v>
      </c>
      <c r="N96" s="88">
        <v>136557528.00018001</v>
      </c>
      <c r="O96" s="89">
        <v>0</v>
      </c>
      <c r="P96" s="89">
        <v>136557528.00018001</v>
      </c>
      <c r="Q96" s="88">
        <v>58038640.421898998</v>
      </c>
      <c r="R96" s="90">
        <v>0</v>
      </c>
      <c r="S96" s="90">
        <v>0</v>
      </c>
      <c r="T96" s="90">
        <v>0</v>
      </c>
      <c r="U96" s="90">
        <v>0</v>
      </c>
      <c r="V96" s="90">
        <v>0</v>
      </c>
      <c r="W96" s="90">
        <v>58038640.421898998</v>
      </c>
      <c r="X96" s="88">
        <v>445280215.70973003</v>
      </c>
      <c r="Y96" s="88">
        <v>0</v>
      </c>
      <c r="Z96" s="90">
        <v>0</v>
      </c>
      <c r="AA96" s="90">
        <v>0</v>
      </c>
      <c r="AB96" s="88">
        <v>0</v>
      </c>
      <c r="AC96" s="90">
        <v>0</v>
      </c>
      <c r="AD96" s="90">
        <v>0</v>
      </c>
      <c r="AE96" s="88">
        <v>445280215.70973003</v>
      </c>
      <c r="AF96" s="90">
        <v>184791289.54304001</v>
      </c>
      <c r="AG96" s="90">
        <v>260488926.16668999</v>
      </c>
      <c r="AH96" s="88">
        <v>37401847.434</v>
      </c>
      <c r="AI96" s="90">
        <v>0</v>
      </c>
      <c r="AJ96" s="90">
        <v>0</v>
      </c>
      <c r="AK96" s="90">
        <v>0</v>
      </c>
      <c r="AL96" s="90">
        <v>0</v>
      </c>
      <c r="AM96" s="90">
        <v>37401847.434</v>
      </c>
      <c r="AN96" s="88">
        <v>353978640.07432997</v>
      </c>
      <c r="AO96" s="88">
        <v>46253287.274374999</v>
      </c>
      <c r="AP96" s="90">
        <v>13875986.1823125</v>
      </c>
      <c r="AQ96" s="88">
        <v>45631455.022641003</v>
      </c>
      <c r="AR96" s="88">
        <v>0</v>
      </c>
      <c r="AS96" s="88">
        <v>0</v>
      </c>
      <c r="AT96" s="88">
        <v>0</v>
      </c>
      <c r="AU96" s="89">
        <v>0</v>
      </c>
      <c r="AV96" s="88">
        <v>7274344998.6573095</v>
      </c>
      <c r="AW96" s="89">
        <v>6772048261.1375999</v>
      </c>
      <c r="AX96" s="89">
        <v>502296737.51971</v>
      </c>
      <c r="AY96" s="89">
        <v>0</v>
      </c>
      <c r="AZ96" s="88">
        <v>1057821045.085528</v>
      </c>
      <c r="BA96" s="90">
        <v>28918909.487518001</v>
      </c>
      <c r="BB96" s="90">
        <v>478308524.41167003</v>
      </c>
      <c r="BC96" s="90">
        <v>550593611.18633997</v>
      </c>
      <c r="BD96" s="90">
        <v>0</v>
      </c>
      <c r="BE96" s="88">
        <v>234485810.28760001</v>
      </c>
      <c r="BF96" s="88">
        <v>0</v>
      </c>
      <c r="BG96" s="89">
        <v>0</v>
      </c>
      <c r="BH96" s="88">
        <v>1381822051.8701999</v>
      </c>
      <c r="BI96" s="88">
        <v>130586432.25406</v>
      </c>
      <c r="BJ96" s="90">
        <v>130586432.25406</v>
      </c>
      <c r="BK96" s="90">
        <v>0</v>
      </c>
      <c r="BL96" s="88">
        <v>0</v>
      </c>
      <c r="BM96" s="88">
        <v>0</v>
      </c>
      <c r="BN96" s="89">
        <v>0</v>
      </c>
      <c r="BO96" s="90">
        <v>0</v>
      </c>
      <c r="BP96" s="88">
        <v>45926891.451769501</v>
      </c>
      <c r="BQ96" s="90">
        <v>39457669.174515001</v>
      </c>
      <c r="BR96" s="90">
        <v>6469222.2772545004</v>
      </c>
      <c r="BS96" s="88">
        <v>0</v>
      </c>
      <c r="BT96" s="89">
        <v>0</v>
      </c>
      <c r="BU96" s="88">
        <v>474921112.60363001</v>
      </c>
      <c r="BV96" s="88">
        <v>20618556.70104</v>
      </c>
      <c r="BW96" s="89">
        <v>0</v>
      </c>
      <c r="BX96" s="89">
        <v>20618556.70104</v>
      </c>
      <c r="BY96" s="88">
        <v>51925221.478961997</v>
      </c>
      <c r="BZ96" s="89">
        <v>51925221.478961997</v>
      </c>
      <c r="CA96" s="91">
        <v>0</v>
      </c>
      <c r="CB96" s="89">
        <v>0</v>
      </c>
      <c r="CC96" s="88">
        <v>137835945.33603001</v>
      </c>
      <c r="CD96" s="90">
        <v>137835945.33603001</v>
      </c>
      <c r="CE96" s="90">
        <v>0</v>
      </c>
      <c r="CF96" s="90">
        <v>0</v>
      </c>
      <c r="CG96" s="90">
        <v>0</v>
      </c>
      <c r="CH96" s="88">
        <v>0</v>
      </c>
      <c r="CI96" s="89">
        <v>0</v>
      </c>
      <c r="CJ96" s="88">
        <v>13667375937.490025</v>
      </c>
      <c r="CK96" s="92">
        <v>10292706160.885719</v>
      </c>
      <c r="CL96" s="92">
        <v>1282560470.28388</v>
      </c>
      <c r="CM96" s="92">
        <v>9010145690.6018391</v>
      </c>
      <c r="CN96" s="93">
        <v>2116330778.8456664</v>
      </c>
      <c r="CO96" s="94">
        <v>645981955.96494186</v>
      </c>
      <c r="CP96" s="94">
        <v>1332512877.5446947</v>
      </c>
      <c r="CQ96" s="94">
        <v>137835945.33603001</v>
      </c>
      <c r="CR96" s="95">
        <v>1258338997.758641</v>
      </c>
      <c r="CS96" s="96">
        <v>482682063.14373004</v>
      </c>
      <c r="CT96" s="96">
        <v>755038377.91387105</v>
      </c>
      <c r="CU96" s="96">
        <v>20618556.70104</v>
      </c>
    </row>
    <row r="97" spans="1:99" x14ac:dyDescent="0.45">
      <c r="A97" s="49">
        <v>94</v>
      </c>
      <c r="B97" s="87">
        <v>595</v>
      </c>
      <c r="C97" s="87" t="s">
        <v>521</v>
      </c>
      <c r="D97" s="88">
        <v>1062069708.244</v>
      </c>
      <c r="E97" s="89">
        <v>1062069708.244</v>
      </c>
      <c r="F97" s="88">
        <v>365946991.80509371</v>
      </c>
      <c r="G97" s="90">
        <v>202244244.42910999</v>
      </c>
      <c r="H97" s="90">
        <v>0</v>
      </c>
      <c r="I97" s="90">
        <v>2886093.8786787</v>
      </c>
      <c r="J97" s="90">
        <v>0</v>
      </c>
      <c r="K97" s="90">
        <v>28120485.929129001</v>
      </c>
      <c r="L97" s="90">
        <v>79919999.999975994</v>
      </c>
      <c r="M97" s="90">
        <v>52776167.5682</v>
      </c>
      <c r="N97" s="88">
        <v>247249871.99996999</v>
      </c>
      <c r="O97" s="89">
        <v>0</v>
      </c>
      <c r="P97" s="89">
        <v>247249871.99996999</v>
      </c>
      <c r="Q97" s="88">
        <v>131950194.79516999</v>
      </c>
      <c r="R97" s="90">
        <v>0</v>
      </c>
      <c r="S97" s="90">
        <v>0</v>
      </c>
      <c r="T97" s="90">
        <v>0</v>
      </c>
      <c r="U97" s="90">
        <v>0</v>
      </c>
      <c r="V97" s="90">
        <v>0</v>
      </c>
      <c r="W97" s="90">
        <v>131950194.79516999</v>
      </c>
      <c r="X97" s="88">
        <v>295560862.65209997</v>
      </c>
      <c r="Y97" s="88">
        <v>0</v>
      </c>
      <c r="Z97" s="90">
        <v>0</v>
      </c>
      <c r="AA97" s="90">
        <v>0</v>
      </c>
      <c r="AB97" s="88">
        <v>295560862.65209997</v>
      </c>
      <c r="AC97" s="90">
        <v>122657757.99996001</v>
      </c>
      <c r="AD97" s="90">
        <v>172903104.65213999</v>
      </c>
      <c r="AE97" s="88">
        <v>0</v>
      </c>
      <c r="AF97" s="90">
        <v>0</v>
      </c>
      <c r="AG97" s="90">
        <v>0</v>
      </c>
      <c r="AH97" s="88">
        <v>43247125.22862</v>
      </c>
      <c r="AI97" s="90">
        <v>0</v>
      </c>
      <c r="AJ97" s="90">
        <v>0</v>
      </c>
      <c r="AK97" s="90">
        <v>0</v>
      </c>
      <c r="AL97" s="90">
        <v>0</v>
      </c>
      <c r="AM97" s="90">
        <v>43247125.22862</v>
      </c>
      <c r="AN97" s="88">
        <v>306359029.17404002</v>
      </c>
      <c r="AO97" s="88">
        <v>20806564.078331001</v>
      </c>
      <c r="AP97" s="90">
        <v>6241969.2234993</v>
      </c>
      <c r="AQ97" s="88">
        <v>14484161.009629</v>
      </c>
      <c r="AR97" s="88">
        <v>0</v>
      </c>
      <c r="AS97" s="88">
        <v>0</v>
      </c>
      <c r="AT97" s="88">
        <v>0</v>
      </c>
      <c r="AU97" s="89">
        <v>0</v>
      </c>
      <c r="AV97" s="88">
        <v>2775430475.9386702</v>
      </c>
      <c r="AW97" s="89">
        <v>2408022098.0997</v>
      </c>
      <c r="AX97" s="89">
        <v>367408377.83897001</v>
      </c>
      <c r="AY97" s="89">
        <v>0</v>
      </c>
      <c r="AZ97" s="88">
        <v>315505030.90946001</v>
      </c>
      <c r="BA97" s="90">
        <v>17475344.829670001</v>
      </c>
      <c r="BB97" s="90">
        <v>135449459.2006</v>
      </c>
      <c r="BC97" s="90">
        <v>162580226.87919</v>
      </c>
      <c r="BD97" s="90">
        <v>0</v>
      </c>
      <c r="BE97" s="88">
        <v>97074936.885508999</v>
      </c>
      <c r="BF97" s="88">
        <v>0</v>
      </c>
      <c r="BG97" s="89">
        <v>0</v>
      </c>
      <c r="BH97" s="88">
        <v>701496893.01507998</v>
      </c>
      <c r="BI97" s="88">
        <v>75216946.350795001</v>
      </c>
      <c r="BJ97" s="90">
        <v>75216946.350795001</v>
      </c>
      <c r="BK97" s="90">
        <v>0</v>
      </c>
      <c r="BL97" s="88">
        <v>0</v>
      </c>
      <c r="BM97" s="88">
        <v>0</v>
      </c>
      <c r="BN97" s="89">
        <v>0</v>
      </c>
      <c r="BO97" s="90">
        <v>0</v>
      </c>
      <c r="BP97" s="88">
        <v>36872415.729344293</v>
      </c>
      <c r="BQ97" s="90">
        <v>34570969.819514997</v>
      </c>
      <c r="BR97" s="90">
        <v>2301445.9098292999</v>
      </c>
      <c r="BS97" s="88">
        <v>0</v>
      </c>
      <c r="BT97" s="89">
        <v>0</v>
      </c>
      <c r="BU97" s="88">
        <v>186224587.09099999</v>
      </c>
      <c r="BV97" s="88">
        <v>20618556.70104</v>
      </c>
      <c r="BW97" s="89">
        <v>0</v>
      </c>
      <c r="BX97" s="89">
        <v>20618556.70104</v>
      </c>
      <c r="BY97" s="88">
        <v>17736436.236742001</v>
      </c>
      <c r="BZ97" s="89">
        <v>17736436.236742001</v>
      </c>
      <c r="CA97" s="91">
        <v>0</v>
      </c>
      <c r="CB97" s="89">
        <v>0</v>
      </c>
      <c r="CC97" s="88">
        <v>6204136.9426648002</v>
      </c>
      <c r="CD97" s="90">
        <v>6204136.9426648002</v>
      </c>
      <c r="CE97" s="90">
        <v>0</v>
      </c>
      <c r="CF97" s="90">
        <v>0</v>
      </c>
      <c r="CG97" s="90">
        <v>0</v>
      </c>
      <c r="CH97" s="88">
        <v>0</v>
      </c>
      <c r="CI97" s="89">
        <v>0</v>
      </c>
      <c r="CJ97" s="88">
        <v>6720054924.7872581</v>
      </c>
      <c r="CK97" s="92">
        <v>5092605978.3717594</v>
      </c>
      <c r="CL97" s="92">
        <v>1309319580.2439699</v>
      </c>
      <c r="CM97" s="92">
        <v>3783286398.12779</v>
      </c>
      <c r="CN97" s="93">
        <v>970238716.8476007</v>
      </c>
      <c r="CO97" s="94">
        <v>497897186.60026371</v>
      </c>
      <c r="CP97" s="94">
        <v>466137393.3046723</v>
      </c>
      <c r="CQ97" s="94">
        <v>6204136.9426648002</v>
      </c>
      <c r="CR97" s="95">
        <v>657210229.56789804</v>
      </c>
      <c r="CS97" s="96">
        <v>338807987.88071996</v>
      </c>
      <c r="CT97" s="96">
        <v>297783684.98613799</v>
      </c>
      <c r="CU97" s="96">
        <v>20618556.70104</v>
      </c>
    </row>
    <row r="98" spans="1:99" x14ac:dyDescent="0.45">
      <c r="A98" s="49">
        <v>95</v>
      </c>
      <c r="B98" s="87">
        <v>596</v>
      </c>
      <c r="C98" s="87" t="s">
        <v>522</v>
      </c>
      <c r="D98" s="88">
        <v>1136814668.1636</v>
      </c>
      <c r="E98" s="89">
        <v>1136814668.1636</v>
      </c>
      <c r="F98" s="88">
        <v>622206946.05211449</v>
      </c>
      <c r="G98" s="90">
        <v>326811318.08629</v>
      </c>
      <c r="H98" s="90">
        <v>0</v>
      </c>
      <c r="I98" s="90">
        <v>9588622.4863534998</v>
      </c>
      <c r="J98" s="90">
        <v>0</v>
      </c>
      <c r="K98" s="90">
        <v>28120485.929129001</v>
      </c>
      <c r="L98" s="90">
        <v>74879999.999942005</v>
      </c>
      <c r="M98" s="90">
        <v>182806519.55039999</v>
      </c>
      <c r="N98" s="88">
        <v>255399048.00007001</v>
      </c>
      <c r="O98" s="89">
        <v>0</v>
      </c>
      <c r="P98" s="89">
        <v>255399048.00007001</v>
      </c>
      <c r="Q98" s="88">
        <v>149504244.46969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149504244.46969</v>
      </c>
      <c r="X98" s="88">
        <v>1819597724.8192799</v>
      </c>
      <c r="Y98" s="88">
        <v>1819597724.8192799</v>
      </c>
      <c r="Z98" s="90">
        <v>755133055.79147995</v>
      </c>
      <c r="AA98" s="90">
        <v>1064464669.0278</v>
      </c>
      <c r="AB98" s="88">
        <v>0</v>
      </c>
      <c r="AC98" s="90">
        <v>0</v>
      </c>
      <c r="AD98" s="90">
        <v>0</v>
      </c>
      <c r="AE98" s="88">
        <v>0</v>
      </c>
      <c r="AF98" s="90">
        <v>0</v>
      </c>
      <c r="AG98" s="90">
        <v>0</v>
      </c>
      <c r="AH98" s="88">
        <v>64673865.315119997</v>
      </c>
      <c r="AI98" s="90">
        <v>0</v>
      </c>
      <c r="AJ98" s="90">
        <v>0</v>
      </c>
      <c r="AK98" s="90">
        <v>0</v>
      </c>
      <c r="AL98" s="90">
        <v>0</v>
      </c>
      <c r="AM98" s="90">
        <v>64673865.315119997</v>
      </c>
      <c r="AN98" s="88">
        <v>269243005.91376001</v>
      </c>
      <c r="AO98" s="88">
        <v>55876179.409455001</v>
      </c>
      <c r="AP98" s="90">
        <v>16762853.8228365</v>
      </c>
      <c r="AQ98" s="88">
        <v>53870462.821151003</v>
      </c>
      <c r="AR98" s="88">
        <v>0</v>
      </c>
      <c r="AS98" s="88">
        <v>409125000</v>
      </c>
      <c r="AT98" s="88">
        <v>0</v>
      </c>
      <c r="AU98" s="89">
        <v>0</v>
      </c>
      <c r="AV98" s="88">
        <v>9044221060.0765991</v>
      </c>
      <c r="AW98" s="89">
        <v>7487202408.5754995</v>
      </c>
      <c r="AX98" s="89">
        <v>1438740963.5023999</v>
      </c>
      <c r="AY98" s="89">
        <v>118277687.99869999</v>
      </c>
      <c r="AZ98" s="88">
        <v>1843438747.151082</v>
      </c>
      <c r="BA98" s="90">
        <v>33182198.281652</v>
      </c>
      <c r="BB98" s="90">
        <v>691200804.96204996</v>
      </c>
      <c r="BC98" s="90">
        <v>1002200548.2035</v>
      </c>
      <c r="BD98" s="90">
        <v>116855195.70388</v>
      </c>
      <c r="BE98" s="88">
        <v>292171201.56064999</v>
      </c>
      <c r="BF98" s="88">
        <v>0</v>
      </c>
      <c r="BG98" s="89">
        <v>0</v>
      </c>
      <c r="BH98" s="88">
        <v>1529686386.4784999</v>
      </c>
      <c r="BI98" s="88">
        <v>157447732.24926001</v>
      </c>
      <c r="BJ98" s="90">
        <v>157447732.24926001</v>
      </c>
      <c r="BK98" s="90">
        <v>0</v>
      </c>
      <c r="BL98" s="88">
        <v>0</v>
      </c>
      <c r="BM98" s="88">
        <v>0</v>
      </c>
      <c r="BN98" s="89">
        <v>0</v>
      </c>
      <c r="BO98" s="90">
        <v>0</v>
      </c>
      <c r="BP98" s="88">
        <v>43188714.662249297</v>
      </c>
      <c r="BQ98" s="90">
        <v>34716635.581859998</v>
      </c>
      <c r="BR98" s="90">
        <v>8472079.0803893004</v>
      </c>
      <c r="BS98" s="88">
        <v>20000000</v>
      </c>
      <c r="BT98" s="89">
        <v>20000000</v>
      </c>
      <c r="BU98" s="88">
        <v>339062712.25663</v>
      </c>
      <c r="BV98" s="88">
        <v>0</v>
      </c>
      <c r="BW98" s="89">
        <v>0</v>
      </c>
      <c r="BX98" s="89">
        <v>0</v>
      </c>
      <c r="BY98" s="88">
        <v>70058108.186730996</v>
      </c>
      <c r="BZ98" s="89">
        <v>70058108.186730996</v>
      </c>
      <c r="CA98" s="91">
        <v>0</v>
      </c>
      <c r="CB98" s="89">
        <v>0</v>
      </c>
      <c r="CC98" s="88">
        <v>357083469.80338001</v>
      </c>
      <c r="CD98" s="90">
        <v>357083469.80338001</v>
      </c>
      <c r="CE98" s="90">
        <v>0</v>
      </c>
      <c r="CF98" s="90">
        <v>0</v>
      </c>
      <c r="CG98" s="90">
        <v>0</v>
      </c>
      <c r="CH98" s="88">
        <v>0</v>
      </c>
      <c r="CI98" s="89">
        <v>0</v>
      </c>
      <c r="CJ98" s="88">
        <v>18532669277.38932</v>
      </c>
      <c r="CK98" s="92">
        <v>12235364168.63253</v>
      </c>
      <c r="CL98" s="92">
        <v>1392213716.1636701</v>
      </c>
      <c r="CM98" s="92">
        <v>10843150452.468859</v>
      </c>
      <c r="CN98" s="93">
        <v>3318804141.9839611</v>
      </c>
      <c r="CO98" s="94">
        <v>771711190.52180445</v>
      </c>
      <c r="CP98" s="94">
        <v>2170009481.6587772</v>
      </c>
      <c r="CQ98" s="94">
        <v>377083469.80338001</v>
      </c>
      <c r="CR98" s="95">
        <v>2978500966.772831</v>
      </c>
      <c r="CS98" s="96">
        <v>1884271590.1343999</v>
      </c>
      <c r="CT98" s="96">
        <v>1094229376.6384311</v>
      </c>
      <c r="CU98" s="96">
        <v>0</v>
      </c>
    </row>
    <row r="99" spans="1:99" x14ac:dyDescent="0.45">
      <c r="A99" s="49">
        <v>96</v>
      </c>
      <c r="B99" s="87">
        <v>597</v>
      </c>
      <c r="C99" s="87" t="s">
        <v>523</v>
      </c>
      <c r="D99" s="88">
        <v>910002338.04296005</v>
      </c>
      <c r="E99" s="89">
        <v>910002338.04296005</v>
      </c>
      <c r="F99" s="88">
        <v>654353254.69481552</v>
      </c>
      <c r="G99" s="90">
        <v>297814348.36375999</v>
      </c>
      <c r="H99" s="90">
        <v>0</v>
      </c>
      <c r="I99" s="90">
        <v>7069232.3004895002</v>
      </c>
      <c r="J99" s="90">
        <v>29999999.999986999</v>
      </c>
      <c r="K99" s="90">
        <v>28120485.929129001</v>
      </c>
      <c r="L99" s="90">
        <v>130680000.00004999</v>
      </c>
      <c r="M99" s="90">
        <v>160669188.10139999</v>
      </c>
      <c r="N99" s="88">
        <v>245116731.00003001</v>
      </c>
      <c r="O99" s="89">
        <v>0</v>
      </c>
      <c r="P99" s="89">
        <v>245116731.00003001</v>
      </c>
      <c r="Q99" s="88">
        <v>140958271.88031</v>
      </c>
      <c r="R99" s="90">
        <v>0</v>
      </c>
      <c r="S99" s="90">
        <v>0</v>
      </c>
      <c r="T99" s="90">
        <v>0</v>
      </c>
      <c r="U99" s="90">
        <v>0</v>
      </c>
      <c r="V99" s="90">
        <v>0</v>
      </c>
      <c r="W99" s="90">
        <v>140958271.88031</v>
      </c>
      <c r="X99" s="88">
        <v>674426749.67662001</v>
      </c>
      <c r="Y99" s="88">
        <v>0</v>
      </c>
      <c r="Z99" s="90">
        <v>0</v>
      </c>
      <c r="AA99" s="90">
        <v>0</v>
      </c>
      <c r="AB99" s="88">
        <v>674426749.67662001</v>
      </c>
      <c r="AC99" s="90">
        <v>279887101.11429</v>
      </c>
      <c r="AD99" s="90">
        <v>394539648.56233001</v>
      </c>
      <c r="AE99" s="88">
        <v>0</v>
      </c>
      <c r="AF99" s="90">
        <v>0</v>
      </c>
      <c r="AG99" s="90">
        <v>0</v>
      </c>
      <c r="AH99" s="88">
        <v>56090067.260700002</v>
      </c>
      <c r="AI99" s="90">
        <v>0</v>
      </c>
      <c r="AJ99" s="90">
        <v>0</v>
      </c>
      <c r="AK99" s="90">
        <v>0</v>
      </c>
      <c r="AL99" s="90">
        <v>0</v>
      </c>
      <c r="AM99" s="90">
        <v>56090067.260700002</v>
      </c>
      <c r="AN99" s="88">
        <v>374452811.03394997</v>
      </c>
      <c r="AO99" s="88">
        <v>44355913.960473001</v>
      </c>
      <c r="AP99" s="90">
        <v>13306774.188141899</v>
      </c>
      <c r="AQ99" s="88">
        <v>41252891.148094997</v>
      </c>
      <c r="AR99" s="88">
        <v>0</v>
      </c>
      <c r="AS99" s="88">
        <v>0</v>
      </c>
      <c r="AT99" s="88">
        <v>0</v>
      </c>
      <c r="AU99" s="89">
        <v>0</v>
      </c>
      <c r="AV99" s="88">
        <v>7570398056.2735004</v>
      </c>
      <c r="AW99" s="89">
        <v>6477040985.2369003</v>
      </c>
      <c r="AX99" s="89">
        <v>1093357071.0366001</v>
      </c>
      <c r="AY99" s="89">
        <v>0</v>
      </c>
      <c r="AZ99" s="88">
        <v>799797152.15897894</v>
      </c>
      <c r="BA99" s="90">
        <v>36323568.972038999</v>
      </c>
      <c r="BB99" s="90">
        <v>407936780.86045998</v>
      </c>
      <c r="BC99" s="90">
        <v>355536802.32647997</v>
      </c>
      <c r="BD99" s="90">
        <v>0</v>
      </c>
      <c r="BE99" s="88">
        <v>213236519.53281999</v>
      </c>
      <c r="BF99" s="88">
        <v>0</v>
      </c>
      <c r="BG99" s="89">
        <v>0</v>
      </c>
      <c r="BH99" s="88">
        <v>1405542360.3994</v>
      </c>
      <c r="BI99" s="88">
        <v>142582751.70170999</v>
      </c>
      <c r="BJ99" s="90">
        <v>142582751.70170999</v>
      </c>
      <c r="BK99" s="90">
        <v>0</v>
      </c>
      <c r="BL99" s="88">
        <v>0</v>
      </c>
      <c r="BM99" s="88">
        <v>0</v>
      </c>
      <c r="BN99" s="89">
        <v>0</v>
      </c>
      <c r="BO99" s="90">
        <v>0</v>
      </c>
      <c r="BP99" s="88">
        <v>42250247.3593316</v>
      </c>
      <c r="BQ99" s="90">
        <v>36284322.507794999</v>
      </c>
      <c r="BR99" s="90">
        <v>5965924.8515365999</v>
      </c>
      <c r="BS99" s="88">
        <v>0</v>
      </c>
      <c r="BT99" s="89">
        <v>0</v>
      </c>
      <c r="BU99" s="88">
        <v>425464563.73150998</v>
      </c>
      <c r="BV99" s="88">
        <v>20618556.70104</v>
      </c>
      <c r="BW99" s="89">
        <v>0</v>
      </c>
      <c r="BX99" s="89">
        <v>20618556.70104</v>
      </c>
      <c r="BY99" s="88">
        <v>48993909.76867</v>
      </c>
      <c r="BZ99" s="89">
        <v>48993909.76867</v>
      </c>
      <c r="CA99" s="91">
        <v>0</v>
      </c>
      <c r="CB99" s="89">
        <v>0</v>
      </c>
      <c r="CC99" s="88">
        <v>188779029.50143999</v>
      </c>
      <c r="CD99" s="90">
        <v>188779029.50143999</v>
      </c>
      <c r="CE99" s="90">
        <v>0</v>
      </c>
      <c r="CF99" s="90">
        <v>0</v>
      </c>
      <c r="CG99" s="90">
        <v>0</v>
      </c>
      <c r="CH99" s="88">
        <v>0</v>
      </c>
      <c r="CI99" s="89">
        <v>0</v>
      </c>
      <c r="CJ99" s="88">
        <v>13998672175.826353</v>
      </c>
      <c r="CK99" s="92">
        <v>10505512296.749842</v>
      </c>
      <c r="CL99" s="92">
        <v>1155119069.04299</v>
      </c>
      <c r="CM99" s="92">
        <v>9350393227.7068501</v>
      </c>
      <c r="CN99" s="93">
        <v>2062070531.0257292</v>
      </c>
      <c r="CO99" s="94">
        <v>795311526.57512546</v>
      </c>
      <c r="CP99" s="94">
        <v>1077979974.9491637</v>
      </c>
      <c r="CQ99" s="94">
        <v>188779029.50143999</v>
      </c>
      <c r="CR99" s="95">
        <v>1431089348.0507851</v>
      </c>
      <c r="CS99" s="96">
        <v>730516816.93731999</v>
      </c>
      <c r="CT99" s="96">
        <v>679953974.41242504</v>
      </c>
      <c r="CU99" s="96">
        <v>20618556.70104</v>
      </c>
    </row>
    <row r="100" spans="1:99" x14ac:dyDescent="0.45">
      <c r="A100" s="49">
        <v>97</v>
      </c>
      <c r="B100" s="87">
        <v>598</v>
      </c>
      <c r="C100" s="87" t="s">
        <v>524</v>
      </c>
      <c r="D100" s="88">
        <v>1102755285.0436001</v>
      </c>
      <c r="E100" s="89">
        <v>1102755285.0436001</v>
      </c>
      <c r="F100" s="88">
        <v>439248751.3636322</v>
      </c>
      <c r="G100" s="90">
        <v>232510479.46421999</v>
      </c>
      <c r="H100" s="90">
        <v>0</v>
      </c>
      <c r="I100" s="90">
        <v>8739771.3455612995</v>
      </c>
      <c r="J100" s="90">
        <v>0</v>
      </c>
      <c r="K100" s="90">
        <v>28120485.929129001</v>
      </c>
      <c r="L100" s="90">
        <v>77519999.999922007</v>
      </c>
      <c r="M100" s="90">
        <v>92358014.624799997</v>
      </c>
      <c r="N100" s="88">
        <v>408836131.99996001</v>
      </c>
      <c r="O100" s="89">
        <v>0</v>
      </c>
      <c r="P100" s="89">
        <v>408836131.99996001</v>
      </c>
      <c r="Q100" s="88">
        <v>145346784.29901001</v>
      </c>
      <c r="R100" s="90">
        <v>0</v>
      </c>
      <c r="S100" s="90">
        <v>0</v>
      </c>
      <c r="T100" s="90">
        <v>0</v>
      </c>
      <c r="U100" s="90">
        <v>0</v>
      </c>
      <c r="V100" s="90">
        <v>0</v>
      </c>
      <c r="W100" s="90">
        <v>145346784.29901001</v>
      </c>
      <c r="X100" s="88">
        <v>206554532.70796502</v>
      </c>
      <c r="Y100" s="88">
        <v>0</v>
      </c>
      <c r="Z100" s="90">
        <v>0</v>
      </c>
      <c r="AA100" s="90">
        <v>0</v>
      </c>
      <c r="AB100" s="88">
        <v>0</v>
      </c>
      <c r="AC100" s="90">
        <v>0</v>
      </c>
      <c r="AD100" s="90">
        <v>0</v>
      </c>
      <c r="AE100" s="88">
        <v>206554532.70796502</v>
      </c>
      <c r="AF100" s="90">
        <v>85720131.084704995</v>
      </c>
      <c r="AG100" s="90">
        <v>120834401.62326001</v>
      </c>
      <c r="AH100" s="88">
        <v>56805403.047179997</v>
      </c>
      <c r="AI100" s="90">
        <v>0</v>
      </c>
      <c r="AJ100" s="90">
        <v>0</v>
      </c>
      <c r="AK100" s="90">
        <v>0</v>
      </c>
      <c r="AL100" s="90">
        <v>0</v>
      </c>
      <c r="AM100" s="90">
        <v>56805403.047179997</v>
      </c>
      <c r="AN100" s="88">
        <v>241984379.95365</v>
      </c>
      <c r="AO100" s="88">
        <v>30732328.043290999</v>
      </c>
      <c r="AP100" s="90">
        <v>9219698.4129872993</v>
      </c>
      <c r="AQ100" s="88">
        <v>26394573.658415001</v>
      </c>
      <c r="AR100" s="88">
        <v>0</v>
      </c>
      <c r="AS100" s="88">
        <v>0</v>
      </c>
      <c r="AT100" s="88">
        <v>0</v>
      </c>
      <c r="AU100" s="89">
        <v>0</v>
      </c>
      <c r="AV100" s="88">
        <v>9198712388.1432915</v>
      </c>
      <c r="AW100" s="89">
        <v>7200044716.0023003</v>
      </c>
      <c r="AX100" s="89">
        <v>1890013408.1422</v>
      </c>
      <c r="AY100" s="89">
        <v>108654263.99879</v>
      </c>
      <c r="AZ100" s="88">
        <v>2106582588.6232908</v>
      </c>
      <c r="BA100" s="90">
        <v>33855349.143881001</v>
      </c>
      <c r="BB100" s="90">
        <v>509069484.33273</v>
      </c>
      <c r="BC100" s="90">
        <v>1414178758.1092999</v>
      </c>
      <c r="BD100" s="90">
        <v>149478997.03738001</v>
      </c>
      <c r="BE100" s="88">
        <v>166134784.14910999</v>
      </c>
      <c r="BF100" s="88">
        <v>0</v>
      </c>
      <c r="BG100" s="89">
        <v>0</v>
      </c>
      <c r="BH100" s="88">
        <v>1383833782.0787001</v>
      </c>
      <c r="BI100" s="88">
        <v>259425764.09072199</v>
      </c>
      <c r="BJ100" s="90">
        <v>164259513.78444999</v>
      </c>
      <c r="BK100" s="90">
        <v>95166250.306272</v>
      </c>
      <c r="BL100" s="88">
        <v>0</v>
      </c>
      <c r="BM100" s="88">
        <v>0</v>
      </c>
      <c r="BN100" s="89">
        <v>0</v>
      </c>
      <c r="BO100" s="90">
        <v>0</v>
      </c>
      <c r="BP100" s="88">
        <v>35888513.9336522</v>
      </c>
      <c r="BQ100" s="90">
        <v>32051444.70132</v>
      </c>
      <c r="BR100" s="90">
        <v>3837069.2323321998</v>
      </c>
      <c r="BS100" s="88">
        <v>0</v>
      </c>
      <c r="BT100" s="89">
        <v>0</v>
      </c>
      <c r="BU100" s="88">
        <v>180680529.90332001</v>
      </c>
      <c r="BV100" s="88">
        <v>20618556.70104</v>
      </c>
      <c r="BW100" s="89">
        <v>0</v>
      </c>
      <c r="BX100" s="89">
        <v>20618556.70104</v>
      </c>
      <c r="BY100" s="88">
        <v>34996034.421443999</v>
      </c>
      <c r="BZ100" s="89">
        <v>34996034.421443999</v>
      </c>
      <c r="CA100" s="91">
        <v>0</v>
      </c>
      <c r="CB100" s="89">
        <v>0</v>
      </c>
      <c r="CC100" s="88">
        <v>355532011.68259001</v>
      </c>
      <c r="CD100" s="90">
        <v>355532011.68259001</v>
      </c>
      <c r="CE100" s="90">
        <v>0</v>
      </c>
      <c r="CF100" s="90">
        <v>0</v>
      </c>
      <c r="CG100" s="90">
        <v>0</v>
      </c>
      <c r="CH100" s="88">
        <v>0</v>
      </c>
      <c r="CI100" s="89">
        <v>0</v>
      </c>
      <c r="CJ100" s="88">
        <v>16401063123.843864</v>
      </c>
      <c r="CK100" s="92">
        <v>12336121967.2192</v>
      </c>
      <c r="CL100" s="92">
        <v>1511591417.04356</v>
      </c>
      <c r="CM100" s="92">
        <v>10824530550.17564</v>
      </c>
      <c r="CN100" s="93">
        <v>3407752776.4576325</v>
      </c>
      <c r="CO100" s="94">
        <v>584595535.66264224</v>
      </c>
      <c r="CP100" s="94">
        <v>2467625229.1124001</v>
      </c>
      <c r="CQ100" s="94">
        <v>355532011.68259001</v>
      </c>
      <c r="CR100" s="95">
        <v>657188380.1670301</v>
      </c>
      <c r="CS100" s="96">
        <v>263359935.75514501</v>
      </c>
      <c r="CT100" s="96">
        <v>373209887.71084499</v>
      </c>
      <c r="CU100" s="96">
        <v>20618556.70104</v>
      </c>
    </row>
    <row r="101" spans="1:99" x14ac:dyDescent="0.45">
      <c r="A101" s="49">
        <v>98</v>
      </c>
      <c r="B101" s="87">
        <v>599</v>
      </c>
      <c r="C101" s="87" t="s">
        <v>525</v>
      </c>
      <c r="D101" s="88">
        <v>1042189790.0046999</v>
      </c>
      <c r="E101" s="89">
        <v>1042189790.0046999</v>
      </c>
      <c r="F101" s="88">
        <v>584152123.07201302</v>
      </c>
      <c r="G101" s="90">
        <v>293998899.98347002</v>
      </c>
      <c r="H101" s="90">
        <v>0</v>
      </c>
      <c r="I101" s="90">
        <v>10838131.365586</v>
      </c>
      <c r="J101" s="90">
        <v>0</v>
      </c>
      <c r="K101" s="90">
        <v>28120485.929129001</v>
      </c>
      <c r="L101" s="90">
        <v>99840000.000027999</v>
      </c>
      <c r="M101" s="90">
        <v>151354605.7938</v>
      </c>
      <c r="N101" s="88">
        <v>294641271.99993002</v>
      </c>
      <c r="O101" s="89">
        <v>0</v>
      </c>
      <c r="P101" s="89">
        <v>294641271.99993002</v>
      </c>
      <c r="Q101" s="88">
        <v>108763093.47935</v>
      </c>
      <c r="R101" s="90">
        <v>0</v>
      </c>
      <c r="S101" s="90">
        <v>0</v>
      </c>
      <c r="T101" s="90">
        <v>0</v>
      </c>
      <c r="U101" s="90">
        <v>0</v>
      </c>
      <c r="V101" s="90">
        <v>0</v>
      </c>
      <c r="W101" s="90">
        <v>108763093.47935</v>
      </c>
      <c r="X101" s="88">
        <v>287943858.68318999</v>
      </c>
      <c r="Y101" s="88">
        <v>0</v>
      </c>
      <c r="Z101" s="90">
        <v>0</v>
      </c>
      <c r="AA101" s="90">
        <v>0</v>
      </c>
      <c r="AB101" s="88">
        <v>0</v>
      </c>
      <c r="AC101" s="90">
        <v>0</v>
      </c>
      <c r="AD101" s="90">
        <v>0</v>
      </c>
      <c r="AE101" s="88">
        <v>287943858.68318999</v>
      </c>
      <c r="AF101" s="90">
        <v>119496701.36872</v>
      </c>
      <c r="AG101" s="90">
        <v>168447157.31446999</v>
      </c>
      <c r="AH101" s="88">
        <v>47307890.781719998</v>
      </c>
      <c r="AI101" s="90">
        <v>0</v>
      </c>
      <c r="AJ101" s="90">
        <v>0</v>
      </c>
      <c r="AK101" s="90">
        <v>0</v>
      </c>
      <c r="AL101" s="90">
        <v>0</v>
      </c>
      <c r="AM101" s="90">
        <v>47307890.781719998</v>
      </c>
      <c r="AN101" s="88">
        <v>285746002.07370001</v>
      </c>
      <c r="AO101" s="88">
        <v>42475322.412611</v>
      </c>
      <c r="AP101" s="90">
        <v>12742596.723783299</v>
      </c>
      <c r="AQ101" s="88">
        <v>42006086.022477001</v>
      </c>
      <c r="AR101" s="88">
        <v>0</v>
      </c>
      <c r="AS101" s="88">
        <v>0</v>
      </c>
      <c r="AT101" s="88">
        <v>0</v>
      </c>
      <c r="AU101" s="89">
        <v>0</v>
      </c>
      <c r="AV101" s="88">
        <v>10025462191.9741</v>
      </c>
      <c r="AW101" s="89">
        <v>8375005075.9944</v>
      </c>
      <c r="AX101" s="89">
        <v>1331234507.9832001</v>
      </c>
      <c r="AY101" s="89">
        <v>319222607.99650002</v>
      </c>
      <c r="AZ101" s="88">
        <v>2111415065.0305252</v>
      </c>
      <c r="BA101" s="90">
        <v>42830693.973525003</v>
      </c>
      <c r="BB101" s="90">
        <v>584782953.73894</v>
      </c>
      <c r="BC101" s="90">
        <v>1326439279.9195001</v>
      </c>
      <c r="BD101" s="90">
        <v>157362137.39855999</v>
      </c>
      <c r="BE101" s="88">
        <v>236416848.78569999</v>
      </c>
      <c r="BF101" s="88">
        <v>0</v>
      </c>
      <c r="BG101" s="89">
        <v>0</v>
      </c>
      <c r="BH101" s="88">
        <v>1686664881.8373001</v>
      </c>
      <c r="BI101" s="88">
        <v>194681232.61726001</v>
      </c>
      <c r="BJ101" s="90">
        <v>194681232.61726001</v>
      </c>
      <c r="BK101" s="90">
        <v>0</v>
      </c>
      <c r="BL101" s="88">
        <v>0</v>
      </c>
      <c r="BM101" s="88">
        <v>0</v>
      </c>
      <c r="BN101" s="89">
        <v>0</v>
      </c>
      <c r="BO101" s="90">
        <v>0</v>
      </c>
      <c r="BP101" s="88">
        <v>39452316.109200902</v>
      </c>
      <c r="BQ101" s="90">
        <v>33311598.191190001</v>
      </c>
      <c r="BR101" s="90">
        <v>6140717.9180108998</v>
      </c>
      <c r="BS101" s="88">
        <v>18000000</v>
      </c>
      <c r="BT101" s="89">
        <v>18000000</v>
      </c>
      <c r="BU101" s="88">
        <v>432409773.31773001</v>
      </c>
      <c r="BV101" s="88">
        <v>20618556.70104</v>
      </c>
      <c r="BW101" s="89">
        <v>0</v>
      </c>
      <c r="BX101" s="89">
        <v>20618556.70104</v>
      </c>
      <c r="BY101" s="88">
        <v>50423596.869645</v>
      </c>
      <c r="BZ101" s="89">
        <v>50423596.869645</v>
      </c>
      <c r="CA101" s="91">
        <v>0</v>
      </c>
      <c r="CB101" s="89">
        <v>0</v>
      </c>
      <c r="CC101" s="88">
        <v>212182932.82224</v>
      </c>
      <c r="CD101" s="90">
        <v>212182932.82224</v>
      </c>
      <c r="CE101" s="90">
        <v>0</v>
      </c>
      <c r="CF101" s="90">
        <v>0</v>
      </c>
      <c r="CG101" s="90">
        <v>0</v>
      </c>
      <c r="CH101" s="88">
        <v>0</v>
      </c>
      <c r="CI101" s="89">
        <v>0</v>
      </c>
      <c r="CJ101" s="88">
        <v>17762952834.594429</v>
      </c>
      <c r="CK101" s="92">
        <v>13334704137.889729</v>
      </c>
      <c r="CL101" s="92">
        <v>1336831062.0046301</v>
      </c>
      <c r="CM101" s="92">
        <v>11997873075.885099</v>
      </c>
      <c r="CN101" s="93">
        <v>3361545682.4128451</v>
      </c>
      <c r="CO101" s="94">
        <v>692915216.55136299</v>
      </c>
      <c r="CP101" s="94">
        <v>2438447533.0392423</v>
      </c>
      <c r="CQ101" s="94">
        <v>230182932.82224</v>
      </c>
      <c r="CR101" s="95">
        <v>1066703014.291857</v>
      </c>
      <c r="CS101" s="96">
        <v>335251749.46490997</v>
      </c>
      <c r="CT101" s="96">
        <v>710832708.12590694</v>
      </c>
      <c r="CU101" s="96">
        <v>20618556.70104</v>
      </c>
    </row>
    <row r="102" spans="1:99" x14ac:dyDescent="0.45">
      <c r="A102" s="49">
        <v>99</v>
      </c>
      <c r="B102" s="87">
        <v>600</v>
      </c>
      <c r="C102" s="87" t="s">
        <v>526</v>
      </c>
      <c r="D102" s="88">
        <v>1008584304.8035001</v>
      </c>
      <c r="E102" s="89">
        <v>1008584304.8035001</v>
      </c>
      <c r="F102" s="88">
        <v>421985610.33354503</v>
      </c>
      <c r="G102" s="90">
        <v>228590830.89304</v>
      </c>
      <c r="H102" s="90">
        <v>0</v>
      </c>
      <c r="I102" s="90">
        <v>6274707.6327099996</v>
      </c>
      <c r="J102" s="90">
        <v>0</v>
      </c>
      <c r="K102" s="90">
        <v>28120485.929129001</v>
      </c>
      <c r="L102" s="90">
        <v>69840000.000065997</v>
      </c>
      <c r="M102" s="90">
        <v>89159585.878600001</v>
      </c>
      <c r="N102" s="88">
        <v>107947931.99995001</v>
      </c>
      <c r="O102" s="89">
        <v>0</v>
      </c>
      <c r="P102" s="89">
        <v>107947931.99995001</v>
      </c>
      <c r="Q102" s="88">
        <v>41216009.483779997</v>
      </c>
      <c r="R102" s="90">
        <v>0</v>
      </c>
      <c r="S102" s="90">
        <v>0</v>
      </c>
      <c r="T102" s="90">
        <v>0</v>
      </c>
      <c r="U102" s="90">
        <v>0</v>
      </c>
      <c r="V102" s="90">
        <v>0</v>
      </c>
      <c r="W102" s="90">
        <v>41216009.483779997</v>
      </c>
      <c r="X102" s="88">
        <v>199409182.974365</v>
      </c>
      <c r="Y102" s="88">
        <v>0</v>
      </c>
      <c r="Z102" s="90">
        <v>0</v>
      </c>
      <c r="AA102" s="90">
        <v>0</v>
      </c>
      <c r="AB102" s="88">
        <v>0</v>
      </c>
      <c r="AC102" s="90">
        <v>0</v>
      </c>
      <c r="AD102" s="90">
        <v>0</v>
      </c>
      <c r="AE102" s="88">
        <v>199409182.974365</v>
      </c>
      <c r="AF102" s="90">
        <v>82754810.944885001</v>
      </c>
      <c r="AG102" s="90">
        <v>116654372.02948</v>
      </c>
      <c r="AH102" s="88">
        <v>22906795.630800001</v>
      </c>
      <c r="AI102" s="90">
        <v>0</v>
      </c>
      <c r="AJ102" s="90">
        <v>0</v>
      </c>
      <c r="AK102" s="90">
        <v>0</v>
      </c>
      <c r="AL102" s="90">
        <v>0</v>
      </c>
      <c r="AM102" s="90">
        <v>22906795.630800001</v>
      </c>
      <c r="AN102" s="88">
        <v>338292963.11370999</v>
      </c>
      <c r="AO102" s="88">
        <v>25861497.612334002</v>
      </c>
      <c r="AP102" s="90">
        <v>7758449.2837001998</v>
      </c>
      <c r="AQ102" s="88">
        <v>22105094.675981998</v>
      </c>
      <c r="AR102" s="88">
        <v>0</v>
      </c>
      <c r="AS102" s="88">
        <v>0</v>
      </c>
      <c r="AT102" s="88">
        <v>0</v>
      </c>
      <c r="AU102" s="89">
        <v>0</v>
      </c>
      <c r="AV102" s="88">
        <v>5662794493.5158005</v>
      </c>
      <c r="AW102" s="89">
        <v>4775251158.7979002</v>
      </c>
      <c r="AX102" s="89">
        <v>887543334.71790004</v>
      </c>
      <c r="AY102" s="89">
        <v>0</v>
      </c>
      <c r="AZ102" s="88">
        <v>1265704147.7109001</v>
      </c>
      <c r="BA102" s="90">
        <v>27572607.76306</v>
      </c>
      <c r="BB102" s="90">
        <v>417264653.78735</v>
      </c>
      <c r="BC102" s="90">
        <v>820866886.16049004</v>
      </c>
      <c r="BD102" s="90">
        <v>0</v>
      </c>
      <c r="BE102" s="88">
        <v>150522937.9215</v>
      </c>
      <c r="BF102" s="88">
        <v>0</v>
      </c>
      <c r="BG102" s="89">
        <v>0</v>
      </c>
      <c r="BH102" s="88">
        <v>915878125.67938995</v>
      </c>
      <c r="BI102" s="88">
        <v>126014851.27765</v>
      </c>
      <c r="BJ102" s="90">
        <v>126014851.27765</v>
      </c>
      <c r="BK102" s="90">
        <v>0</v>
      </c>
      <c r="BL102" s="88">
        <v>0</v>
      </c>
      <c r="BM102" s="88">
        <v>0</v>
      </c>
      <c r="BN102" s="89">
        <v>0</v>
      </c>
      <c r="BO102" s="90">
        <v>0</v>
      </c>
      <c r="BP102" s="88">
        <v>35317623.178813301</v>
      </c>
      <c r="BQ102" s="90">
        <v>31516163.321625002</v>
      </c>
      <c r="BR102" s="90">
        <v>3801459.8571883002</v>
      </c>
      <c r="BS102" s="88">
        <v>0</v>
      </c>
      <c r="BT102" s="89">
        <v>0</v>
      </c>
      <c r="BU102" s="88">
        <v>204728462.37533</v>
      </c>
      <c r="BV102" s="88">
        <v>20618556.70104</v>
      </c>
      <c r="BW102" s="89">
        <v>0</v>
      </c>
      <c r="BX102" s="89">
        <v>20618556.70104</v>
      </c>
      <c r="BY102" s="88">
        <v>29079705.076951999</v>
      </c>
      <c r="BZ102" s="89">
        <v>29079705.076951999</v>
      </c>
      <c r="CA102" s="91">
        <v>0</v>
      </c>
      <c r="CB102" s="89">
        <v>0</v>
      </c>
      <c r="CC102" s="88">
        <v>98492636.768132001</v>
      </c>
      <c r="CD102" s="90">
        <v>98492636.768132001</v>
      </c>
      <c r="CE102" s="90">
        <v>0</v>
      </c>
      <c r="CF102" s="90">
        <v>0</v>
      </c>
      <c r="CG102" s="90">
        <v>0</v>
      </c>
      <c r="CH102" s="88">
        <v>0</v>
      </c>
      <c r="CI102" s="89">
        <v>0</v>
      </c>
      <c r="CJ102" s="88">
        <v>10697460930.833473</v>
      </c>
      <c r="CK102" s="92">
        <v>8033497819.1123505</v>
      </c>
      <c r="CL102" s="92">
        <v>1116532236.8034501</v>
      </c>
      <c r="CM102" s="92">
        <v>6916965582.3089008</v>
      </c>
      <c r="CN102" s="93">
        <v>2043672081.4421062</v>
      </c>
      <c r="CO102" s="94">
        <v>463201619.817325</v>
      </c>
      <c r="CP102" s="94">
        <v>1481977824.8566492</v>
      </c>
      <c r="CQ102" s="94">
        <v>98492636.768132001</v>
      </c>
      <c r="CR102" s="95">
        <v>620291030.27901697</v>
      </c>
      <c r="CS102" s="96">
        <v>222315978.605165</v>
      </c>
      <c r="CT102" s="96">
        <v>377356494.972812</v>
      </c>
      <c r="CU102" s="96">
        <v>20618556.70104</v>
      </c>
    </row>
    <row r="103" spans="1:99" x14ac:dyDescent="0.45">
      <c r="A103" s="49">
        <v>100</v>
      </c>
      <c r="B103" s="87">
        <v>601</v>
      </c>
      <c r="C103" s="87" t="s">
        <v>527</v>
      </c>
      <c r="D103" s="88">
        <v>1347202646.8845999</v>
      </c>
      <c r="E103" s="89">
        <v>1347202646.8845999</v>
      </c>
      <c r="F103" s="88">
        <v>568021702.20223105</v>
      </c>
      <c r="G103" s="90">
        <v>267552691.32345</v>
      </c>
      <c r="H103" s="90">
        <v>0</v>
      </c>
      <c r="I103" s="90">
        <v>10138678.025582001</v>
      </c>
      <c r="J103" s="90">
        <v>0</v>
      </c>
      <c r="K103" s="90">
        <v>28120485.929129001</v>
      </c>
      <c r="L103" s="90">
        <v>126480000.00007001</v>
      </c>
      <c r="M103" s="90">
        <v>135729846.92399999</v>
      </c>
      <c r="N103" s="88">
        <v>99756119.999950007</v>
      </c>
      <c r="O103" s="89">
        <v>0</v>
      </c>
      <c r="P103" s="89">
        <v>99756119.999950007</v>
      </c>
      <c r="Q103" s="88">
        <v>63171325.574542001</v>
      </c>
      <c r="R103" s="90">
        <v>0</v>
      </c>
      <c r="S103" s="90">
        <v>0</v>
      </c>
      <c r="T103" s="90">
        <v>0</v>
      </c>
      <c r="U103" s="90">
        <v>0</v>
      </c>
      <c r="V103" s="90">
        <v>0</v>
      </c>
      <c r="W103" s="90">
        <v>63171325.574542001</v>
      </c>
      <c r="X103" s="88">
        <v>225000284.00931001</v>
      </c>
      <c r="Y103" s="88">
        <v>0</v>
      </c>
      <c r="Z103" s="90">
        <v>0</v>
      </c>
      <c r="AA103" s="90">
        <v>0</v>
      </c>
      <c r="AB103" s="88">
        <v>0</v>
      </c>
      <c r="AC103" s="90">
        <v>0</v>
      </c>
      <c r="AD103" s="90">
        <v>0</v>
      </c>
      <c r="AE103" s="88">
        <v>225000284.00931001</v>
      </c>
      <c r="AF103" s="90">
        <v>93375117.875740007</v>
      </c>
      <c r="AG103" s="90">
        <v>131625166.13357</v>
      </c>
      <c r="AH103" s="88">
        <v>25110870.04992</v>
      </c>
      <c r="AI103" s="90">
        <v>0</v>
      </c>
      <c r="AJ103" s="90">
        <v>0</v>
      </c>
      <c r="AK103" s="90">
        <v>0</v>
      </c>
      <c r="AL103" s="90">
        <v>0</v>
      </c>
      <c r="AM103" s="90">
        <v>25110870.04992</v>
      </c>
      <c r="AN103" s="88">
        <v>318149247.35371</v>
      </c>
      <c r="AO103" s="88">
        <v>29834415.222270999</v>
      </c>
      <c r="AP103" s="90">
        <v>8950324.5666812994</v>
      </c>
      <c r="AQ103" s="88">
        <v>26649546.916384999</v>
      </c>
      <c r="AR103" s="88">
        <v>0</v>
      </c>
      <c r="AS103" s="88">
        <v>0</v>
      </c>
      <c r="AT103" s="88">
        <v>0</v>
      </c>
      <c r="AU103" s="89">
        <v>0</v>
      </c>
      <c r="AV103" s="88">
        <v>8411454375.8161497</v>
      </c>
      <c r="AW103" s="89">
        <v>6765283438.5432997</v>
      </c>
      <c r="AX103" s="89">
        <v>1539184997.2739999</v>
      </c>
      <c r="AY103" s="89">
        <v>106985939.99885</v>
      </c>
      <c r="AZ103" s="88">
        <v>1989140166.0227199</v>
      </c>
      <c r="BA103" s="90">
        <v>37221103.454980001</v>
      </c>
      <c r="BB103" s="90">
        <v>443696012.92027998</v>
      </c>
      <c r="BC103" s="90">
        <v>1350860912.2488999</v>
      </c>
      <c r="BD103" s="90">
        <v>157362137.39855999</v>
      </c>
      <c r="BE103" s="88">
        <v>160983040.22573</v>
      </c>
      <c r="BF103" s="88">
        <v>0</v>
      </c>
      <c r="BG103" s="89">
        <v>0</v>
      </c>
      <c r="BH103" s="88">
        <v>1085741353.1998</v>
      </c>
      <c r="BI103" s="88">
        <v>125315196.23632</v>
      </c>
      <c r="BJ103" s="90">
        <v>125315196.23632</v>
      </c>
      <c r="BK103" s="90">
        <v>0</v>
      </c>
      <c r="BL103" s="88">
        <v>0</v>
      </c>
      <c r="BM103" s="88">
        <v>0</v>
      </c>
      <c r="BN103" s="89">
        <v>0</v>
      </c>
      <c r="BO103" s="90">
        <v>0</v>
      </c>
      <c r="BP103" s="88">
        <v>35806944.274297699</v>
      </c>
      <c r="BQ103" s="90">
        <v>31648662.076905001</v>
      </c>
      <c r="BR103" s="90">
        <v>4158282.1973926998</v>
      </c>
      <c r="BS103" s="88">
        <v>0</v>
      </c>
      <c r="BT103" s="89">
        <v>0</v>
      </c>
      <c r="BU103" s="88">
        <v>162450086.63161001</v>
      </c>
      <c r="BV103" s="88">
        <v>20618556.70104</v>
      </c>
      <c r="BW103" s="89">
        <v>0</v>
      </c>
      <c r="BX103" s="89">
        <v>20618556.70104</v>
      </c>
      <c r="BY103" s="88">
        <v>34627730.318089999</v>
      </c>
      <c r="BZ103" s="89">
        <v>34627730.318089999</v>
      </c>
      <c r="CA103" s="91">
        <v>0</v>
      </c>
      <c r="CB103" s="89">
        <v>0</v>
      </c>
      <c r="CC103" s="88">
        <v>287851255.38568002</v>
      </c>
      <c r="CD103" s="90">
        <v>287851255.38568002</v>
      </c>
      <c r="CE103" s="90">
        <v>0</v>
      </c>
      <c r="CF103" s="90">
        <v>0</v>
      </c>
      <c r="CG103" s="90">
        <v>0</v>
      </c>
      <c r="CH103" s="88">
        <v>0</v>
      </c>
      <c r="CI103" s="89">
        <v>0</v>
      </c>
      <c r="CJ103" s="88">
        <v>15016884863.024355</v>
      </c>
      <c r="CK103" s="92">
        <v>11262303743.25421</v>
      </c>
      <c r="CL103" s="92">
        <v>1446958766.8845499</v>
      </c>
      <c r="CM103" s="92">
        <v>9815344976.3696594</v>
      </c>
      <c r="CN103" s="93">
        <v>3133768735.2361517</v>
      </c>
      <c r="CO103" s="94">
        <v>631193027.7767731</v>
      </c>
      <c r="CP103" s="94">
        <v>2214724452.0736985</v>
      </c>
      <c r="CQ103" s="94">
        <v>287851255.38568002</v>
      </c>
      <c r="CR103" s="95">
        <v>620812384.53399503</v>
      </c>
      <c r="CS103" s="96">
        <v>250111154.05923</v>
      </c>
      <c r="CT103" s="96">
        <v>350082673.77372503</v>
      </c>
      <c r="CU103" s="96">
        <v>20618556.70104</v>
      </c>
    </row>
    <row r="104" spans="1:99" x14ac:dyDescent="0.45">
      <c r="A104" s="49">
        <v>101</v>
      </c>
      <c r="B104" s="87">
        <v>602</v>
      </c>
      <c r="C104" s="87" t="s">
        <v>528</v>
      </c>
      <c r="D104" s="88">
        <v>1497376128.085</v>
      </c>
      <c r="E104" s="89">
        <v>1497376128.085</v>
      </c>
      <c r="F104" s="88">
        <v>477654401.57227588</v>
      </c>
      <c r="G104" s="90">
        <v>236307720.02972001</v>
      </c>
      <c r="H104" s="90">
        <v>0</v>
      </c>
      <c r="I104" s="90">
        <v>4807892.8614269001</v>
      </c>
      <c r="J104" s="90">
        <v>0</v>
      </c>
      <c r="K104" s="90">
        <v>28120485.929129001</v>
      </c>
      <c r="L104" s="90">
        <v>105600000</v>
      </c>
      <c r="M104" s="90">
        <v>102818302.752</v>
      </c>
      <c r="N104" s="88">
        <v>73176384.000037</v>
      </c>
      <c r="O104" s="89">
        <v>0</v>
      </c>
      <c r="P104" s="89">
        <v>73176384.000037</v>
      </c>
      <c r="Q104" s="88">
        <v>79750150.267232999</v>
      </c>
      <c r="R104" s="90">
        <v>0</v>
      </c>
      <c r="S104" s="90">
        <v>0</v>
      </c>
      <c r="T104" s="90">
        <v>0</v>
      </c>
      <c r="U104" s="90">
        <v>0</v>
      </c>
      <c r="V104" s="90">
        <v>0</v>
      </c>
      <c r="W104" s="90">
        <v>79750150.267232999</v>
      </c>
      <c r="X104" s="88">
        <v>177456878.39645702</v>
      </c>
      <c r="Y104" s="88">
        <v>0</v>
      </c>
      <c r="Z104" s="90">
        <v>0</v>
      </c>
      <c r="AA104" s="90">
        <v>0</v>
      </c>
      <c r="AB104" s="88">
        <v>0</v>
      </c>
      <c r="AC104" s="90">
        <v>0</v>
      </c>
      <c r="AD104" s="90">
        <v>0</v>
      </c>
      <c r="AE104" s="88">
        <v>177456878.39645702</v>
      </c>
      <c r="AF104" s="90">
        <v>73644604.543897003</v>
      </c>
      <c r="AG104" s="90">
        <v>103812273.85256</v>
      </c>
      <c r="AH104" s="88">
        <v>33061084.707839999</v>
      </c>
      <c r="AI104" s="90">
        <v>0</v>
      </c>
      <c r="AJ104" s="90">
        <v>0</v>
      </c>
      <c r="AK104" s="90">
        <v>0</v>
      </c>
      <c r="AL104" s="90">
        <v>0</v>
      </c>
      <c r="AM104" s="90">
        <v>33061084.707839999</v>
      </c>
      <c r="AN104" s="88">
        <v>327961767.83407003</v>
      </c>
      <c r="AO104" s="88">
        <v>25521703.467664</v>
      </c>
      <c r="AP104" s="90">
        <v>7656511.0402991995</v>
      </c>
      <c r="AQ104" s="88">
        <v>21168495.451311</v>
      </c>
      <c r="AR104" s="88">
        <v>0</v>
      </c>
      <c r="AS104" s="88">
        <v>0</v>
      </c>
      <c r="AT104" s="88">
        <v>0</v>
      </c>
      <c r="AU104" s="89">
        <v>0</v>
      </c>
      <c r="AV104" s="88">
        <v>4285884661.2352304</v>
      </c>
      <c r="AW104" s="89">
        <v>3619562426.1978002</v>
      </c>
      <c r="AX104" s="89">
        <v>666322235.03743005</v>
      </c>
      <c r="AY104" s="89">
        <v>0</v>
      </c>
      <c r="AZ104" s="88">
        <v>818676367.86531305</v>
      </c>
      <c r="BA104" s="90">
        <v>22860551.727503002</v>
      </c>
      <c r="BB104" s="90">
        <v>239635097.07635999</v>
      </c>
      <c r="BC104" s="90">
        <v>556180719.06145</v>
      </c>
      <c r="BD104" s="90">
        <v>0</v>
      </c>
      <c r="BE104" s="88">
        <v>125138231.86059999</v>
      </c>
      <c r="BF104" s="88">
        <v>0</v>
      </c>
      <c r="BG104" s="89">
        <v>0</v>
      </c>
      <c r="BH104" s="88">
        <v>884244023.75952995</v>
      </c>
      <c r="BI104" s="88">
        <v>88450679.535059005</v>
      </c>
      <c r="BJ104" s="90">
        <v>88450679.535059005</v>
      </c>
      <c r="BK104" s="90">
        <v>0</v>
      </c>
      <c r="BL104" s="88">
        <v>0</v>
      </c>
      <c r="BM104" s="88">
        <v>0</v>
      </c>
      <c r="BN104" s="89">
        <v>0</v>
      </c>
      <c r="BO104" s="90">
        <v>0</v>
      </c>
      <c r="BP104" s="88">
        <v>35306655.810850002</v>
      </c>
      <c r="BQ104" s="90">
        <v>32449248.750870001</v>
      </c>
      <c r="BR104" s="90">
        <v>2857407.0599799999</v>
      </c>
      <c r="BS104" s="88">
        <v>0</v>
      </c>
      <c r="BT104" s="89">
        <v>0</v>
      </c>
      <c r="BU104" s="88">
        <v>387234219.85926002</v>
      </c>
      <c r="BV104" s="88">
        <v>20618556.70104</v>
      </c>
      <c r="BW104" s="89">
        <v>0</v>
      </c>
      <c r="BX104" s="89">
        <v>20618556.70104</v>
      </c>
      <c r="BY104" s="88">
        <v>26835796.737032</v>
      </c>
      <c r="BZ104" s="89">
        <v>26835796.737032</v>
      </c>
      <c r="CA104" s="91">
        <v>0</v>
      </c>
      <c r="CB104" s="89">
        <v>0</v>
      </c>
      <c r="CC104" s="88">
        <v>105474572.81397</v>
      </c>
      <c r="CD104" s="90">
        <v>105474572.81397</v>
      </c>
      <c r="CE104" s="90">
        <v>0</v>
      </c>
      <c r="CF104" s="90">
        <v>0</v>
      </c>
      <c r="CG104" s="90">
        <v>0</v>
      </c>
      <c r="CH104" s="88">
        <v>0</v>
      </c>
      <c r="CI104" s="89">
        <v>0</v>
      </c>
      <c r="CJ104" s="88">
        <v>9490990759.9597721</v>
      </c>
      <c r="CK104" s="92">
        <v>7068642964.913867</v>
      </c>
      <c r="CL104" s="92">
        <v>1570552512.085037</v>
      </c>
      <c r="CM104" s="92">
        <v>5498090452.8288307</v>
      </c>
      <c r="CN104" s="93">
        <v>1657670328.0693967</v>
      </c>
      <c r="CO104" s="94">
        <v>557404551.83950889</v>
      </c>
      <c r="CP104" s="94">
        <v>994791203.41591811</v>
      </c>
      <c r="CQ104" s="94">
        <v>105474572.81397</v>
      </c>
      <c r="CR104" s="95">
        <v>764677466.97650814</v>
      </c>
      <c r="CS104" s="96">
        <v>210517963.10429701</v>
      </c>
      <c r="CT104" s="96">
        <v>533540947.17117101</v>
      </c>
      <c r="CU104" s="96">
        <v>20618556.70104</v>
      </c>
    </row>
    <row r="105" spans="1:99" x14ac:dyDescent="0.45">
      <c r="A105" s="49">
        <v>102</v>
      </c>
      <c r="B105" s="87">
        <v>603</v>
      </c>
      <c r="C105" s="87" t="s">
        <v>529</v>
      </c>
      <c r="D105" s="88">
        <v>656189222.16241002</v>
      </c>
      <c r="E105" s="89">
        <v>656189222.16241002</v>
      </c>
      <c r="F105" s="88">
        <v>398961872.2058472</v>
      </c>
      <c r="G105" s="90">
        <v>227372973.38045001</v>
      </c>
      <c r="H105" s="90">
        <v>0</v>
      </c>
      <c r="I105" s="90">
        <v>6824763.1719381995</v>
      </c>
      <c r="J105" s="90">
        <v>0</v>
      </c>
      <c r="K105" s="90">
        <v>28120485.929129001</v>
      </c>
      <c r="L105" s="90">
        <v>49679999.999930002</v>
      </c>
      <c r="M105" s="90">
        <v>86963649.724399999</v>
      </c>
      <c r="N105" s="88">
        <v>163084463.99983001</v>
      </c>
      <c r="O105" s="89">
        <v>0</v>
      </c>
      <c r="P105" s="89">
        <v>163084463.99983001</v>
      </c>
      <c r="Q105" s="88">
        <v>58038640.421898998</v>
      </c>
      <c r="R105" s="90">
        <v>0</v>
      </c>
      <c r="S105" s="90">
        <v>0</v>
      </c>
      <c r="T105" s="90">
        <v>0</v>
      </c>
      <c r="U105" s="90">
        <v>0</v>
      </c>
      <c r="V105" s="90">
        <v>0</v>
      </c>
      <c r="W105" s="90">
        <v>58038640.421898998</v>
      </c>
      <c r="X105" s="88">
        <v>1011003234.83413</v>
      </c>
      <c r="Y105" s="88">
        <v>1011003234.83413</v>
      </c>
      <c r="Z105" s="90">
        <v>419566342.45143002</v>
      </c>
      <c r="AA105" s="90">
        <v>591436892.38269997</v>
      </c>
      <c r="AB105" s="88">
        <v>0</v>
      </c>
      <c r="AC105" s="90">
        <v>0</v>
      </c>
      <c r="AD105" s="90">
        <v>0</v>
      </c>
      <c r="AE105" s="88">
        <v>0</v>
      </c>
      <c r="AF105" s="90">
        <v>0</v>
      </c>
      <c r="AG105" s="90">
        <v>0</v>
      </c>
      <c r="AH105" s="88">
        <v>37366245.956940003</v>
      </c>
      <c r="AI105" s="90">
        <v>0</v>
      </c>
      <c r="AJ105" s="90">
        <v>0</v>
      </c>
      <c r="AK105" s="90">
        <v>0</v>
      </c>
      <c r="AL105" s="90">
        <v>0</v>
      </c>
      <c r="AM105" s="90">
        <v>37366245.956940003</v>
      </c>
      <c r="AN105" s="88">
        <v>369942671.75370997</v>
      </c>
      <c r="AO105" s="88">
        <v>28772682.849599998</v>
      </c>
      <c r="AP105" s="90">
        <v>8631804.8548799995</v>
      </c>
      <c r="AQ105" s="88">
        <v>24903150.833292998</v>
      </c>
      <c r="AR105" s="88">
        <v>0</v>
      </c>
      <c r="AS105" s="88">
        <v>409125000</v>
      </c>
      <c r="AT105" s="88">
        <v>0</v>
      </c>
      <c r="AU105" s="89">
        <v>0</v>
      </c>
      <c r="AV105" s="88">
        <v>5520900008.2344103</v>
      </c>
      <c r="AW105" s="89">
        <v>4127131473.6813002</v>
      </c>
      <c r="AX105" s="89">
        <v>1075169242.5567999</v>
      </c>
      <c r="AY105" s="89">
        <v>318599291.99631</v>
      </c>
      <c r="AZ105" s="88">
        <v>1350781288.5242338</v>
      </c>
      <c r="BA105" s="90">
        <v>23758086.210444</v>
      </c>
      <c r="BB105" s="90">
        <v>378009792.35088003</v>
      </c>
      <c r="BC105" s="90">
        <v>594120070.99653995</v>
      </c>
      <c r="BD105" s="90">
        <v>354893338.96636999</v>
      </c>
      <c r="BE105" s="88">
        <v>151486925.72986001</v>
      </c>
      <c r="BF105" s="88">
        <v>0</v>
      </c>
      <c r="BG105" s="89">
        <v>0</v>
      </c>
      <c r="BH105" s="88">
        <v>1174974657.3597</v>
      </c>
      <c r="BI105" s="88">
        <v>340623066.44480002</v>
      </c>
      <c r="BJ105" s="90">
        <v>111733447.10498001</v>
      </c>
      <c r="BK105" s="90">
        <v>228889619.33982</v>
      </c>
      <c r="BL105" s="88">
        <v>0</v>
      </c>
      <c r="BM105" s="88">
        <v>0</v>
      </c>
      <c r="BN105" s="89">
        <v>0</v>
      </c>
      <c r="BO105" s="90">
        <v>0</v>
      </c>
      <c r="BP105" s="88">
        <v>35594535.623467103</v>
      </c>
      <c r="BQ105" s="90">
        <v>31571909.23959</v>
      </c>
      <c r="BR105" s="90">
        <v>4022626.3838771</v>
      </c>
      <c r="BS105" s="88">
        <v>0</v>
      </c>
      <c r="BT105" s="89">
        <v>0</v>
      </c>
      <c r="BU105" s="88">
        <v>400839305.46078002</v>
      </c>
      <c r="BV105" s="88">
        <v>0</v>
      </c>
      <c r="BW105" s="89">
        <v>0</v>
      </c>
      <c r="BX105" s="89">
        <v>0</v>
      </c>
      <c r="BY105" s="88">
        <v>33886288.004915997</v>
      </c>
      <c r="BZ105" s="89">
        <v>33886288.004915997</v>
      </c>
      <c r="CA105" s="91">
        <v>0</v>
      </c>
      <c r="CB105" s="89">
        <v>0</v>
      </c>
      <c r="CC105" s="88">
        <v>301466135.45340002</v>
      </c>
      <c r="CD105" s="90">
        <v>301466135.45340002</v>
      </c>
      <c r="CE105" s="90">
        <v>0</v>
      </c>
      <c r="CF105" s="90">
        <v>0</v>
      </c>
      <c r="CG105" s="90">
        <v>0</v>
      </c>
      <c r="CH105" s="88">
        <v>0</v>
      </c>
      <c r="CI105" s="89">
        <v>0</v>
      </c>
      <c r="CJ105" s="88">
        <v>12467939395.853228</v>
      </c>
      <c r="CK105" s="92">
        <v>7885091023.5100603</v>
      </c>
      <c r="CL105" s="92">
        <v>819273686.16224003</v>
      </c>
      <c r="CM105" s="92">
        <v>7065817337.3478203</v>
      </c>
      <c r="CN105" s="93">
        <v>2548124509.5281634</v>
      </c>
      <c r="CO105" s="94">
        <v>457000512.62774622</v>
      </c>
      <c r="CP105" s="94">
        <v>1789657861.4470172</v>
      </c>
      <c r="CQ105" s="94">
        <v>301466135.45340002</v>
      </c>
      <c r="CR105" s="95">
        <v>2034723862.8150029</v>
      </c>
      <c r="CS105" s="96">
        <v>1048369480.7910701</v>
      </c>
      <c r="CT105" s="96">
        <v>986354382.02393305</v>
      </c>
      <c r="CU105" s="96">
        <v>0</v>
      </c>
    </row>
    <row r="106" spans="1:99" x14ac:dyDescent="0.45">
      <c r="A106" s="49">
        <v>103</v>
      </c>
      <c r="B106" s="87">
        <v>604</v>
      </c>
      <c r="C106" s="87" t="s">
        <v>530</v>
      </c>
      <c r="D106" s="88">
        <v>1411359799.7969</v>
      </c>
      <c r="E106" s="89">
        <v>1411359799.7969</v>
      </c>
      <c r="F106" s="88">
        <v>497678946.25849974</v>
      </c>
      <c r="G106" s="90">
        <v>287586011.30307001</v>
      </c>
      <c r="H106" s="90">
        <v>0</v>
      </c>
      <c r="I106" s="90">
        <v>3178098.6711177002</v>
      </c>
      <c r="J106" s="90">
        <v>0</v>
      </c>
      <c r="K106" s="90">
        <v>28120485.929129001</v>
      </c>
      <c r="L106" s="90">
        <v>73199999.999982998</v>
      </c>
      <c r="M106" s="90">
        <v>105594350.35519999</v>
      </c>
      <c r="N106" s="88">
        <v>530813364.00011998</v>
      </c>
      <c r="O106" s="89">
        <v>0</v>
      </c>
      <c r="P106" s="89">
        <v>530813364.00011998</v>
      </c>
      <c r="Q106" s="88">
        <v>29513309.700762</v>
      </c>
      <c r="R106" s="90">
        <v>0</v>
      </c>
      <c r="S106" s="90">
        <v>0</v>
      </c>
      <c r="T106" s="90">
        <v>0</v>
      </c>
      <c r="U106" s="90">
        <v>0</v>
      </c>
      <c r="V106" s="90">
        <v>0</v>
      </c>
      <c r="W106" s="90">
        <v>29513309.700762</v>
      </c>
      <c r="X106" s="88">
        <v>1643420029.0506101</v>
      </c>
      <c r="Y106" s="88">
        <v>1643420029.0506101</v>
      </c>
      <c r="Z106" s="90">
        <v>682019312.04830003</v>
      </c>
      <c r="AA106" s="90">
        <v>961400717.00231004</v>
      </c>
      <c r="AB106" s="88">
        <v>0</v>
      </c>
      <c r="AC106" s="90">
        <v>0</v>
      </c>
      <c r="AD106" s="90">
        <v>0</v>
      </c>
      <c r="AE106" s="88">
        <v>0</v>
      </c>
      <c r="AF106" s="90">
        <v>0</v>
      </c>
      <c r="AG106" s="90">
        <v>0</v>
      </c>
      <c r="AH106" s="88">
        <v>24971366.2848</v>
      </c>
      <c r="AI106" s="90">
        <v>0</v>
      </c>
      <c r="AJ106" s="90">
        <v>0</v>
      </c>
      <c r="AK106" s="90">
        <v>0</v>
      </c>
      <c r="AL106" s="90">
        <v>0</v>
      </c>
      <c r="AM106" s="90">
        <v>24971366.2848</v>
      </c>
      <c r="AN106" s="88">
        <v>181652173.91348001</v>
      </c>
      <c r="AO106" s="88">
        <v>53358487.985887997</v>
      </c>
      <c r="AP106" s="90">
        <v>16007546.395766398</v>
      </c>
      <c r="AQ106" s="88">
        <v>47780585.519709997</v>
      </c>
      <c r="AR106" s="88">
        <v>0</v>
      </c>
      <c r="AS106" s="88">
        <v>0</v>
      </c>
      <c r="AT106" s="88">
        <v>0</v>
      </c>
      <c r="AU106" s="89">
        <v>0</v>
      </c>
      <c r="AV106" s="88">
        <v>2759663524.5966263</v>
      </c>
      <c r="AW106" s="89">
        <v>2251415328.632</v>
      </c>
      <c r="AX106" s="89">
        <v>421965974.58295</v>
      </c>
      <c r="AY106" s="89">
        <v>86282221.381676003</v>
      </c>
      <c r="AZ106" s="88">
        <v>276112481.08084899</v>
      </c>
      <c r="BA106" s="90">
        <v>15455892.243029</v>
      </c>
      <c r="BB106" s="90">
        <v>140002641.65379</v>
      </c>
      <c r="BC106" s="90">
        <v>120653947.18403</v>
      </c>
      <c r="BD106" s="90">
        <v>0</v>
      </c>
      <c r="BE106" s="88">
        <v>163187915.08300999</v>
      </c>
      <c r="BF106" s="88">
        <v>0</v>
      </c>
      <c r="BG106" s="89">
        <v>0</v>
      </c>
      <c r="BH106" s="88">
        <v>1442735834.5351</v>
      </c>
      <c r="BI106" s="88">
        <v>417876584.46774995</v>
      </c>
      <c r="BJ106" s="90">
        <v>119430052.53417</v>
      </c>
      <c r="BK106" s="90">
        <v>298446531.93357998</v>
      </c>
      <c r="BL106" s="88">
        <v>0</v>
      </c>
      <c r="BM106" s="88">
        <v>0</v>
      </c>
      <c r="BN106" s="89">
        <v>0</v>
      </c>
      <c r="BO106" s="90">
        <v>0</v>
      </c>
      <c r="BP106" s="88">
        <v>52599624.4073698</v>
      </c>
      <c r="BQ106" s="90">
        <v>46379054.690099999</v>
      </c>
      <c r="BR106" s="90">
        <v>6220569.7172697997</v>
      </c>
      <c r="BS106" s="88">
        <v>0</v>
      </c>
      <c r="BT106" s="89">
        <v>0</v>
      </c>
      <c r="BU106" s="88">
        <v>347714058.85755998</v>
      </c>
      <c r="BV106" s="88">
        <v>20618556.70104</v>
      </c>
      <c r="BW106" s="89">
        <v>0</v>
      </c>
      <c r="BX106" s="89">
        <v>20618556.70104</v>
      </c>
      <c r="BY106" s="88">
        <v>50323738.815454997</v>
      </c>
      <c r="BZ106" s="89">
        <v>50323738.815454997</v>
      </c>
      <c r="CA106" s="91">
        <v>0</v>
      </c>
      <c r="CB106" s="89">
        <v>0</v>
      </c>
      <c r="CC106" s="88">
        <v>32789373.628609002</v>
      </c>
      <c r="CD106" s="90">
        <v>32789373.628609002</v>
      </c>
      <c r="CE106" s="90">
        <v>0</v>
      </c>
      <c r="CF106" s="90">
        <v>0</v>
      </c>
      <c r="CG106" s="90">
        <v>0</v>
      </c>
      <c r="CH106" s="88">
        <v>0</v>
      </c>
      <c r="CI106" s="89">
        <v>0</v>
      </c>
      <c r="CJ106" s="88">
        <v>9984169754.6841373</v>
      </c>
      <c r="CK106" s="92">
        <v>6326224696.842226</v>
      </c>
      <c r="CL106" s="92">
        <v>1942173163.79702</v>
      </c>
      <c r="CM106" s="92">
        <v>4384051533.0452061</v>
      </c>
      <c r="CN106" s="93">
        <v>1410252546.3451824</v>
      </c>
      <c r="CO106" s="94">
        <v>527192255.95926172</v>
      </c>
      <c r="CP106" s="94">
        <v>850270916.75731182</v>
      </c>
      <c r="CQ106" s="94">
        <v>32789373.628609002</v>
      </c>
      <c r="CR106" s="95">
        <v>2247692511.4967299</v>
      </c>
      <c r="CS106" s="96">
        <v>1668391395.3354101</v>
      </c>
      <c r="CT106" s="96">
        <v>558682559.46027994</v>
      </c>
      <c r="CU106" s="96">
        <v>20618556.70104</v>
      </c>
    </row>
    <row r="107" spans="1:99" x14ac:dyDescent="0.45">
      <c r="A107" s="49">
        <v>104</v>
      </c>
      <c r="B107" s="87">
        <v>605</v>
      </c>
      <c r="C107" s="87" t="s">
        <v>531</v>
      </c>
      <c r="D107" s="88">
        <v>1190662763.0051999</v>
      </c>
      <c r="E107" s="89">
        <v>1190662763.0051999</v>
      </c>
      <c r="F107" s="88">
        <v>598487848.31154108</v>
      </c>
      <c r="G107" s="90">
        <v>308068051.4867</v>
      </c>
      <c r="H107" s="90">
        <v>0</v>
      </c>
      <c r="I107" s="90">
        <v>5649953.1930940002</v>
      </c>
      <c r="J107" s="90">
        <v>0</v>
      </c>
      <c r="K107" s="90">
        <v>28120485.929129001</v>
      </c>
      <c r="L107" s="90">
        <v>69480000.000018001</v>
      </c>
      <c r="M107" s="90">
        <v>187169357.7026</v>
      </c>
      <c r="N107" s="88">
        <v>140247384.00018999</v>
      </c>
      <c r="O107" s="89">
        <v>0</v>
      </c>
      <c r="P107" s="89">
        <v>140247384.00018999</v>
      </c>
      <c r="Q107" s="88">
        <v>41216009.483779997</v>
      </c>
      <c r="R107" s="90">
        <v>0</v>
      </c>
      <c r="S107" s="90">
        <v>0</v>
      </c>
      <c r="T107" s="90">
        <v>0</v>
      </c>
      <c r="U107" s="90">
        <v>0</v>
      </c>
      <c r="V107" s="90">
        <v>0</v>
      </c>
      <c r="W107" s="90">
        <v>41216009.483779997</v>
      </c>
      <c r="X107" s="88">
        <v>1446716978.7118201</v>
      </c>
      <c r="Y107" s="88">
        <v>1446716978.7118201</v>
      </c>
      <c r="Z107" s="90">
        <v>600387546.15863001</v>
      </c>
      <c r="AA107" s="90">
        <v>846329432.55318999</v>
      </c>
      <c r="AB107" s="88">
        <v>0</v>
      </c>
      <c r="AC107" s="90">
        <v>0</v>
      </c>
      <c r="AD107" s="90">
        <v>0</v>
      </c>
      <c r="AE107" s="88">
        <v>0</v>
      </c>
      <c r="AF107" s="90">
        <v>0</v>
      </c>
      <c r="AG107" s="90">
        <v>0</v>
      </c>
      <c r="AH107" s="88">
        <v>27170580.923760001</v>
      </c>
      <c r="AI107" s="90">
        <v>0</v>
      </c>
      <c r="AJ107" s="90">
        <v>0</v>
      </c>
      <c r="AK107" s="90">
        <v>0</v>
      </c>
      <c r="AL107" s="90">
        <v>0</v>
      </c>
      <c r="AM107" s="90">
        <v>27170580.923760001</v>
      </c>
      <c r="AN107" s="88">
        <v>221112897.83324999</v>
      </c>
      <c r="AO107" s="88">
        <v>39038912.646234997</v>
      </c>
      <c r="AP107" s="90">
        <v>11711673.793870499</v>
      </c>
      <c r="AQ107" s="88">
        <v>36263107.891996004</v>
      </c>
      <c r="AR107" s="88">
        <v>0</v>
      </c>
      <c r="AS107" s="88">
        <v>0</v>
      </c>
      <c r="AT107" s="88">
        <v>0</v>
      </c>
      <c r="AU107" s="89">
        <v>0</v>
      </c>
      <c r="AV107" s="88">
        <v>6627766126.2800102</v>
      </c>
      <c r="AW107" s="89">
        <v>5973838601.2677002</v>
      </c>
      <c r="AX107" s="89">
        <v>653927525.01231003</v>
      </c>
      <c r="AY107" s="89">
        <v>0</v>
      </c>
      <c r="AZ107" s="88">
        <v>1672408240.6918769</v>
      </c>
      <c r="BA107" s="90">
        <v>20616715.520057</v>
      </c>
      <c r="BB107" s="90">
        <v>431880299.58252001</v>
      </c>
      <c r="BC107" s="90">
        <v>1219911225.5892999</v>
      </c>
      <c r="BD107" s="90">
        <v>0</v>
      </c>
      <c r="BE107" s="88">
        <v>208184983.10927999</v>
      </c>
      <c r="BF107" s="88">
        <v>0</v>
      </c>
      <c r="BG107" s="89">
        <v>0</v>
      </c>
      <c r="BH107" s="88">
        <v>1498771751.5590999</v>
      </c>
      <c r="BI107" s="88">
        <v>140294851.73949</v>
      </c>
      <c r="BJ107" s="90">
        <v>140294851.73949</v>
      </c>
      <c r="BK107" s="90">
        <v>0</v>
      </c>
      <c r="BL107" s="88">
        <v>0</v>
      </c>
      <c r="BM107" s="88">
        <v>0</v>
      </c>
      <c r="BN107" s="89">
        <v>0</v>
      </c>
      <c r="BO107" s="90">
        <v>0</v>
      </c>
      <c r="BP107" s="88">
        <v>37793271.925109401</v>
      </c>
      <c r="BQ107" s="90">
        <v>31849928.826345</v>
      </c>
      <c r="BR107" s="90">
        <v>5943343.0987644</v>
      </c>
      <c r="BS107" s="88">
        <v>0</v>
      </c>
      <c r="BT107" s="89">
        <v>0</v>
      </c>
      <c r="BU107" s="88">
        <v>445615502.64498001</v>
      </c>
      <c r="BV107" s="88">
        <v>0</v>
      </c>
      <c r="BW107" s="89">
        <v>0</v>
      </c>
      <c r="BX107" s="89">
        <v>0</v>
      </c>
      <c r="BY107" s="88">
        <v>49040879.939281002</v>
      </c>
      <c r="BZ107" s="89">
        <v>49040879.939281002</v>
      </c>
      <c r="CA107" s="91">
        <v>0</v>
      </c>
      <c r="CB107" s="89">
        <v>0</v>
      </c>
      <c r="CC107" s="88">
        <v>156475901.94957</v>
      </c>
      <c r="CD107" s="90">
        <v>156475901.94957</v>
      </c>
      <c r="CE107" s="90">
        <v>0</v>
      </c>
      <c r="CF107" s="90">
        <v>0</v>
      </c>
      <c r="CG107" s="90">
        <v>0</v>
      </c>
      <c r="CH107" s="88">
        <v>0</v>
      </c>
      <c r="CI107" s="89">
        <v>0</v>
      </c>
      <c r="CJ107" s="88">
        <v>14577267992.646469</v>
      </c>
      <c r="CK107" s="92">
        <v>9678560922.6777496</v>
      </c>
      <c r="CL107" s="92">
        <v>1330910147.0053899</v>
      </c>
      <c r="CM107" s="92">
        <v>8347650775.6723604</v>
      </c>
      <c r="CN107" s="93">
        <v>2734755916.6868834</v>
      </c>
      <c r="CO107" s="94">
        <v>639703857.79532111</v>
      </c>
      <c r="CP107" s="94">
        <v>1938576156.9419923</v>
      </c>
      <c r="CQ107" s="94">
        <v>156475901.94957</v>
      </c>
      <c r="CR107" s="95">
        <v>2163951153.281836</v>
      </c>
      <c r="CS107" s="96">
        <v>1473887559.6355801</v>
      </c>
      <c r="CT107" s="96">
        <v>690063593.64625597</v>
      </c>
      <c r="CU107" s="96">
        <v>0</v>
      </c>
    </row>
    <row r="108" spans="1:99" x14ac:dyDescent="0.45">
      <c r="A108" s="49">
        <v>105</v>
      </c>
      <c r="B108" s="87">
        <v>606</v>
      </c>
      <c r="C108" s="87" t="s">
        <v>532</v>
      </c>
      <c r="D108" s="88">
        <v>1219956481.4848001</v>
      </c>
      <c r="E108" s="89">
        <v>1219956481.4848001</v>
      </c>
      <c r="F108" s="88">
        <v>521876144.65302998</v>
      </c>
      <c r="G108" s="90">
        <v>306995802.01573998</v>
      </c>
      <c r="H108" s="90">
        <v>0</v>
      </c>
      <c r="I108" s="90">
        <v>4291791.3678240003</v>
      </c>
      <c r="J108" s="90">
        <v>0</v>
      </c>
      <c r="K108" s="90">
        <v>28120485.929129001</v>
      </c>
      <c r="L108" s="90">
        <v>64079999.999936998</v>
      </c>
      <c r="M108" s="90">
        <v>118388065.3404</v>
      </c>
      <c r="N108" s="88">
        <v>77942123.999826998</v>
      </c>
      <c r="O108" s="89">
        <v>0</v>
      </c>
      <c r="P108" s="89">
        <v>77942123.999826998</v>
      </c>
      <c r="Q108" s="88">
        <v>65109021.540794998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90">
        <v>65109021.540794998</v>
      </c>
      <c r="X108" s="88">
        <v>1342003293.61708</v>
      </c>
      <c r="Y108" s="88">
        <v>1342003293.61708</v>
      </c>
      <c r="Z108" s="90">
        <v>556931366.8448</v>
      </c>
      <c r="AA108" s="90">
        <v>785071926.77227998</v>
      </c>
      <c r="AB108" s="88">
        <v>0</v>
      </c>
      <c r="AC108" s="90">
        <v>0</v>
      </c>
      <c r="AD108" s="90">
        <v>0</v>
      </c>
      <c r="AE108" s="88">
        <v>0</v>
      </c>
      <c r="AF108" s="90">
        <v>0</v>
      </c>
      <c r="AG108" s="90">
        <v>0</v>
      </c>
      <c r="AH108" s="88">
        <v>52120317.908940002</v>
      </c>
      <c r="AI108" s="90">
        <v>0</v>
      </c>
      <c r="AJ108" s="90">
        <v>0</v>
      </c>
      <c r="AK108" s="90">
        <v>0</v>
      </c>
      <c r="AL108" s="90">
        <v>0</v>
      </c>
      <c r="AM108" s="90">
        <v>52120317.908940002</v>
      </c>
      <c r="AN108" s="88">
        <v>208114079.03343999</v>
      </c>
      <c r="AO108" s="88">
        <v>54541583.588872001</v>
      </c>
      <c r="AP108" s="90">
        <v>16362475.0766616</v>
      </c>
      <c r="AQ108" s="88">
        <v>48000052.874645002</v>
      </c>
      <c r="AR108" s="88">
        <v>0</v>
      </c>
      <c r="AS108" s="88">
        <v>409125000</v>
      </c>
      <c r="AT108" s="88">
        <v>0</v>
      </c>
      <c r="AU108" s="89">
        <v>0</v>
      </c>
      <c r="AV108" s="88">
        <v>3718819008.9098997</v>
      </c>
      <c r="AW108" s="89">
        <v>2894589198.6292</v>
      </c>
      <c r="AX108" s="89">
        <v>824229810.28069997</v>
      </c>
      <c r="AY108" s="89">
        <v>0</v>
      </c>
      <c r="AZ108" s="88">
        <v>476157012.78620505</v>
      </c>
      <c r="BA108" s="90">
        <v>19270413.795644999</v>
      </c>
      <c r="BB108" s="90">
        <v>239089425.29471001</v>
      </c>
      <c r="BC108" s="90">
        <v>217797173.69585001</v>
      </c>
      <c r="BD108" s="90">
        <v>0</v>
      </c>
      <c r="BE108" s="88">
        <v>211675938.03639999</v>
      </c>
      <c r="BF108" s="88">
        <v>0</v>
      </c>
      <c r="BG108" s="89">
        <v>0</v>
      </c>
      <c r="BH108" s="88">
        <v>1991471217.8476</v>
      </c>
      <c r="BI108" s="88">
        <v>221501027.73164299</v>
      </c>
      <c r="BJ108" s="90">
        <v>56404192.552042998</v>
      </c>
      <c r="BK108" s="90">
        <v>165096835.1796</v>
      </c>
      <c r="BL108" s="88">
        <v>0</v>
      </c>
      <c r="BM108" s="88">
        <v>0</v>
      </c>
      <c r="BN108" s="89">
        <v>0</v>
      </c>
      <c r="BO108" s="90">
        <v>0</v>
      </c>
      <c r="BP108" s="88">
        <v>53039119.871948399</v>
      </c>
      <c r="BQ108" s="90">
        <v>47263742.522775002</v>
      </c>
      <c r="BR108" s="90">
        <v>5775377.3491733996</v>
      </c>
      <c r="BS108" s="88">
        <v>0</v>
      </c>
      <c r="BT108" s="89">
        <v>0</v>
      </c>
      <c r="BU108" s="88">
        <v>238636899.36855</v>
      </c>
      <c r="BV108" s="88">
        <v>20618556.70104</v>
      </c>
      <c r="BW108" s="89">
        <v>0</v>
      </c>
      <c r="BX108" s="89">
        <v>20618556.70104</v>
      </c>
      <c r="BY108" s="88">
        <v>51089299.748299003</v>
      </c>
      <c r="BZ108" s="89">
        <v>51089299.748299003</v>
      </c>
      <c r="CA108" s="91">
        <v>0</v>
      </c>
      <c r="CB108" s="89">
        <v>0</v>
      </c>
      <c r="CC108" s="88">
        <v>180109626.40463001</v>
      </c>
      <c r="CD108" s="90">
        <v>180109626.40463001</v>
      </c>
      <c r="CE108" s="90">
        <v>0</v>
      </c>
      <c r="CF108" s="90">
        <v>0</v>
      </c>
      <c r="CG108" s="90">
        <v>0</v>
      </c>
      <c r="CH108" s="88">
        <v>0</v>
      </c>
      <c r="CI108" s="89">
        <v>0</v>
      </c>
      <c r="CJ108" s="88">
        <v>11161905806.107645</v>
      </c>
      <c r="CK108" s="92">
        <v>7216302911.2755671</v>
      </c>
      <c r="CL108" s="92">
        <v>1297898605.484627</v>
      </c>
      <c r="CM108" s="92">
        <v>5918404305.7909393</v>
      </c>
      <c r="CN108" s="93">
        <v>1623422836.3254225</v>
      </c>
      <c r="CO108" s="94">
        <v>586985166.19382501</v>
      </c>
      <c r="CP108" s="94">
        <v>856328043.72696745</v>
      </c>
      <c r="CQ108" s="94">
        <v>180109626.40463001</v>
      </c>
      <c r="CR108" s="95">
        <v>2322180058.5066547</v>
      </c>
      <c r="CS108" s="96">
        <v>1394123611.5260201</v>
      </c>
      <c r="CT108" s="96">
        <v>907437890.2795949</v>
      </c>
      <c r="CU108" s="96">
        <v>20618556.70104</v>
      </c>
    </row>
    <row r="109" spans="1:99" x14ac:dyDescent="0.45">
      <c r="A109" s="49">
        <v>106</v>
      </c>
      <c r="B109" s="87">
        <v>607</v>
      </c>
      <c r="C109" s="87" t="s">
        <v>533</v>
      </c>
      <c r="D109" s="88">
        <v>1116275987.0446999</v>
      </c>
      <c r="E109" s="89">
        <v>1116275987.0446999</v>
      </c>
      <c r="F109" s="88">
        <v>604442682.96144271</v>
      </c>
      <c r="G109" s="90">
        <v>297568722.27117997</v>
      </c>
      <c r="H109" s="90">
        <v>0</v>
      </c>
      <c r="I109" s="90">
        <v>9615785.7228536997</v>
      </c>
      <c r="J109" s="90">
        <v>0</v>
      </c>
      <c r="K109" s="90">
        <v>28120485.929129001</v>
      </c>
      <c r="L109" s="90">
        <v>116160000.00008</v>
      </c>
      <c r="M109" s="90">
        <v>152977689.03819999</v>
      </c>
      <c r="N109" s="88">
        <v>122660207.99999</v>
      </c>
      <c r="O109" s="89">
        <v>0</v>
      </c>
      <c r="P109" s="89">
        <v>122660207.99999</v>
      </c>
      <c r="Q109" s="88">
        <v>41459815.729208</v>
      </c>
      <c r="R109" s="90">
        <v>0</v>
      </c>
      <c r="S109" s="90">
        <v>0</v>
      </c>
      <c r="T109" s="90">
        <v>0</v>
      </c>
      <c r="U109" s="90">
        <v>0</v>
      </c>
      <c r="V109" s="90">
        <v>0</v>
      </c>
      <c r="W109" s="90">
        <v>41459815.729208</v>
      </c>
      <c r="X109" s="88">
        <v>1677814777.2624998</v>
      </c>
      <c r="Y109" s="88">
        <v>1677814777.2624998</v>
      </c>
      <c r="Z109" s="90">
        <v>696293132.55607998</v>
      </c>
      <c r="AA109" s="90">
        <v>981521644.70641994</v>
      </c>
      <c r="AB109" s="88">
        <v>0</v>
      </c>
      <c r="AC109" s="90">
        <v>0</v>
      </c>
      <c r="AD109" s="90">
        <v>0</v>
      </c>
      <c r="AE109" s="88">
        <v>0</v>
      </c>
      <c r="AF109" s="90">
        <v>0</v>
      </c>
      <c r="AG109" s="90">
        <v>0</v>
      </c>
      <c r="AH109" s="88">
        <v>29060847.63882</v>
      </c>
      <c r="AI109" s="90">
        <v>0</v>
      </c>
      <c r="AJ109" s="90">
        <v>0</v>
      </c>
      <c r="AK109" s="90">
        <v>0</v>
      </c>
      <c r="AL109" s="90">
        <v>0</v>
      </c>
      <c r="AM109" s="90">
        <v>29060847.63882</v>
      </c>
      <c r="AN109" s="88">
        <v>314295787.91381001</v>
      </c>
      <c r="AO109" s="88">
        <v>46243893.014170997</v>
      </c>
      <c r="AP109" s="90">
        <v>13873167.904251298</v>
      </c>
      <c r="AQ109" s="88">
        <v>44416402.244989</v>
      </c>
      <c r="AR109" s="88">
        <v>0</v>
      </c>
      <c r="AS109" s="88">
        <v>409125000</v>
      </c>
      <c r="AT109" s="88">
        <v>0</v>
      </c>
      <c r="AU109" s="89">
        <v>0</v>
      </c>
      <c r="AV109" s="88">
        <v>9763470885.7820187</v>
      </c>
      <c r="AW109" s="89">
        <v>8116973299.8705997</v>
      </c>
      <c r="AX109" s="89">
        <v>1379352061.9142001</v>
      </c>
      <c r="AY109" s="89">
        <v>267145523.99722001</v>
      </c>
      <c r="AZ109" s="88">
        <v>1060480621.512414</v>
      </c>
      <c r="BA109" s="90">
        <v>23758086.210444</v>
      </c>
      <c r="BB109" s="90">
        <v>568319137.82224</v>
      </c>
      <c r="BC109" s="90">
        <v>468403397.47973001</v>
      </c>
      <c r="BD109" s="90">
        <v>0</v>
      </c>
      <c r="BE109" s="88">
        <v>224161845.87569001</v>
      </c>
      <c r="BF109" s="88">
        <v>0</v>
      </c>
      <c r="BG109" s="89">
        <v>0</v>
      </c>
      <c r="BH109" s="88">
        <v>1270350850.6782</v>
      </c>
      <c r="BI109" s="88">
        <v>136504224.11335999</v>
      </c>
      <c r="BJ109" s="90">
        <v>136504224.11335999</v>
      </c>
      <c r="BK109" s="90">
        <v>0</v>
      </c>
      <c r="BL109" s="88">
        <v>0</v>
      </c>
      <c r="BM109" s="88">
        <v>0</v>
      </c>
      <c r="BN109" s="89">
        <v>0</v>
      </c>
      <c r="BO109" s="90">
        <v>0</v>
      </c>
      <c r="BP109" s="88">
        <v>40348904.883844703</v>
      </c>
      <c r="BQ109" s="90">
        <v>33447470.916735001</v>
      </c>
      <c r="BR109" s="90">
        <v>6901433.9671096997</v>
      </c>
      <c r="BS109" s="88">
        <v>0</v>
      </c>
      <c r="BT109" s="89">
        <v>0</v>
      </c>
      <c r="BU109" s="88">
        <v>475944529.65548003</v>
      </c>
      <c r="BV109" s="88">
        <v>0</v>
      </c>
      <c r="BW109" s="89">
        <v>0</v>
      </c>
      <c r="BX109" s="89">
        <v>0</v>
      </c>
      <c r="BY109" s="88">
        <v>57594779.126588002</v>
      </c>
      <c r="BZ109" s="89">
        <v>57594779.126588002</v>
      </c>
      <c r="CA109" s="91">
        <v>0</v>
      </c>
      <c r="CB109" s="89">
        <v>0</v>
      </c>
      <c r="CC109" s="88">
        <v>279656840.62835002</v>
      </c>
      <c r="CD109" s="90">
        <v>279656840.62835002</v>
      </c>
      <c r="CE109" s="90">
        <v>0</v>
      </c>
      <c r="CF109" s="90">
        <v>0</v>
      </c>
      <c r="CG109" s="90">
        <v>0</v>
      </c>
      <c r="CH109" s="88">
        <v>0</v>
      </c>
      <c r="CI109" s="89">
        <v>0</v>
      </c>
      <c r="CJ109" s="88">
        <v>17714308884.065578</v>
      </c>
      <c r="CK109" s="92">
        <v>12587053719.418718</v>
      </c>
      <c r="CL109" s="92">
        <v>1238936195.0446899</v>
      </c>
      <c r="CM109" s="92">
        <v>11348117524.374029</v>
      </c>
      <c r="CN109" s="93">
        <v>2266731761.9693785</v>
      </c>
      <c r="CO109" s="94">
        <v>645902498.6906507</v>
      </c>
      <c r="CP109" s="94">
        <v>1341172422.6503775</v>
      </c>
      <c r="CQ109" s="94">
        <v>279656840.62835002</v>
      </c>
      <c r="CR109" s="95">
        <v>2860523402.6774788</v>
      </c>
      <c r="CS109" s="96">
        <v>1706875624.9013197</v>
      </c>
      <c r="CT109" s="96">
        <v>1153647777.776159</v>
      </c>
      <c r="CU109" s="96">
        <v>0</v>
      </c>
    </row>
    <row r="110" spans="1:99" x14ac:dyDescent="0.45">
      <c r="A110" s="49">
        <v>107</v>
      </c>
      <c r="B110" s="87">
        <v>608</v>
      </c>
      <c r="C110" s="87" t="s">
        <v>534</v>
      </c>
      <c r="D110" s="88">
        <v>808002466.08357</v>
      </c>
      <c r="E110" s="89">
        <v>808002466.08357</v>
      </c>
      <c r="F110" s="88">
        <v>359073738.41109598</v>
      </c>
      <c r="G110" s="90">
        <v>201174146.17972001</v>
      </c>
      <c r="H110" s="90">
        <v>0</v>
      </c>
      <c r="I110" s="90">
        <v>8033527.1964199003</v>
      </c>
      <c r="J110" s="90">
        <v>0</v>
      </c>
      <c r="K110" s="90">
        <v>28120485.929129001</v>
      </c>
      <c r="L110" s="90">
        <v>54000000.000027001</v>
      </c>
      <c r="M110" s="90">
        <v>67745579.105800003</v>
      </c>
      <c r="N110" s="88">
        <v>116430948.00018001</v>
      </c>
      <c r="O110" s="89">
        <v>0</v>
      </c>
      <c r="P110" s="89">
        <v>116430948.00018001</v>
      </c>
      <c r="Q110" s="88">
        <v>56819609.194512002</v>
      </c>
      <c r="R110" s="90">
        <v>0</v>
      </c>
      <c r="S110" s="90">
        <v>0</v>
      </c>
      <c r="T110" s="90">
        <v>0</v>
      </c>
      <c r="U110" s="90">
        <v>0</v>
      </c>
      <c r="V110" s="90">
        <v>0</v>
      </c>
      <c r="W110" s="90">
        <v>56819609.194512002</v>
      </c>
      <c r="X110" s="88">
        <v>151569699.69219598</v>
      </c>
      <c r="Y110" s="88">
        <v>0</v>
      </c>
      <c r="Z110" s="90">
        <v>0</v>
      </c>
      <c r="AA110" s="90">
        <v>0</v>
      </c>
      <c r="AB110" s="88">
        <v>0</v>
      </c>
      <c r="AC110" s="90">
        <v>0</v>
      </c>
      <c r="AD110" s="90">
        <v>0</v>
      </c>
      <c r="AE110" s="88">
        <v>151569699.69219598</v>
      </c>
      <c r="AF110" s="90">
        <v>62901425.380260997</v>
      </c>
      <c r="AG110" s="90">
        <v>88668274.311934993</v>
      </c>
      <c r="AH110" s="88">
        <v>30241106.878260002</v>
      </c>
      <c r="AI110" s="90">
        <v>0</v>
      </c>
      <c r="AJ110" s="90">
        <v>0</v>
      </c>
      <c r="AK110" s="90">
        <v>0</v>
      </c>
      <c r="AL110" s="90">
        <v>0</v>
      </c>
      <c r="AM110" s="90">
        <v>30241106.878260002</v>
      </c>
      <c r="AN110" s="88">
        <v>241451809.19343001</v>
      </c>
      <c r="AO110" s="88">
        <v>19387214.869603999</v>
      </c>
      <c r="AP110" s="90">
        <v>5816164.4608811997</v>
      </c>
      <c r="AQ110" s="88">
        <v>14573764.936457001</v>
      </c>
      <c r="AR110" s="88">
        <v>0</v>
      </c>
      <c r="AS110" s="88">
        <v>0</v>
      </c>
      <c r="AT110" s="88">
        <v>0</v>
      </c>
      <c r="AU110" s="89">
        <v>0</v>
      </c>
      <c r="AV110" s="88">
        <v>6565799404.5981388</v>
      </c>
      <c r="AW110" s="89">
        <v>3845205514.6641998</v>
      </c>
      <c r="AX110" s="89">
        <v>2500392509.9363999</v>
      </c>
      <c r="AY110" s="89">
        <v>220201379.99754</v>
      </c>
      <c r="AZ110" s="88">
        <v>1756862641.9681001</v>
      </c>
      <c r="BA110" s="90">
        <v>27572607.76306</v>
      </c>
      <c r="BB110" s="90">
        <v>257889995.12648001</v>
      </c>
      <c r="BC110" s="90">
        <v>1314037901.6800001</v>
      </c>
      <c r="BD110" s="90">
        <v>157362137.39855999</v>
      </c>
      <c r="BE110" s="88">
        <v>114791321.45351</v>
      </c>
      <c r="BF110" s="88">
        <v>0</v>
      </c>
      <c r="BG110" s="89">
        <v>0</v>
      </c>
      <c r="BH110" s="88">
        <v>1820249464.1187</v>
      </c>
      <c r="BI110" s="88">
        <v>231679992.090821</v>
      </c>
      <c r="BJ110" s="90">
        <v>66112271.705971003</v>
      </c>
      <c r="BK110" s="90">
        <v>165567720.38485</v>
      </c>
      <c r="BL110" s="88">
        <v>0</v>
      </c>
      <c r="BM110" s="88">
        <v>0</v>
      </c>
      <c r="BN110" s="89">
        <v>0</v>
      </c>
      <c r="BO110" s="90">
        <v>0</v>
      </c>
      <c r="BP110" s="88">
        <v>32766447.991050299</v>
      </c>
      <c r="BQ110" s="90">
        <v>30651435.771570001</v>
      </c>
      <c r="BR110" s="90">
        <v>2115012.2194802999</v>
      </c>
      <c r="BS110" s="88">
        <v>0</v>
      </c>
      <c r="BT110" s="89">
        <v>0</v>
      </c>
      <c r="BU110" s="88">
        <v>195391966.16384</v>
      </c>
      <c r="BV110" s="88">
        <v>20618556.70104</v>
      </c>
      <c r="BW110" s="89">
        <v>0</v>
      </c>
      <c r="BX110" s="89">
        <v>20618556.70104</v>
      </c>
      <c r="BY110" s="88">
        <v>21005334.407219999</v>
      </c>
      <c r="BZ110" s="89">
        <v>21005334.407219999</v>
      </c>
      <c r="CA110" s="91">
        <v>0</v>
      </c>
      <c r="CB110" s="89">
        <v>0</v>
      </c>
      <c r="CC110" s="88">
        <v>119574849.51057</v>
      </c>
      <c r="CD110" s="90">
        <v>119574849.51057</v>
      </c>
      <c r="CE110" s="90">
        <v>0</v>
      </c>
      <c r="CF110" s="90">
        <v>0</v>
      </c>
      <c r="CG110" s="90">
        <v>0</v>
      </c>
      <c r="CH110" s="88">
        <v>0</v>
      </c>
      <c r="CI110" s="89">
        <v>0</v>
      </c>
      <c r="CJ110" s="88">
        <v>12676290336.262295</v>
      </c>
      <c r="CK110" s="92">
        <v>9551934091.9940186</v>
      </c>
      <c r="CL110" s="92">
        <v>924433414.08375001</v>
      </c>
      <c r="CM110" s="92">
        <v>8627500677.9102688</v>
      </c>
      <c r="CN110" s="93">
        <v>2597169828.4429731</v>
      </c>
      <c r="CO110" s="94">
        <v>415893347.60560799</v>
      </c>
      <c r="CP110" s="94">
        <v>2061701631.3267953</v>
      </c>
      <c r="CQ110" s="94">
        <v>119574849.51057</v>
      </c>
      <c r="CR110" s="95">
        <v>527186415.82530296</v>
      </c>
      <c r="CS110" s="96">
        <v>181810806.57045597</v>
      </c>
      <c r="CT110" s="96">
        <v>324757052.55380702</v>
      </c>
      <c r="CU110" s="96">
        <v>20618556.70104</v>
      </c>
    </row>
    <row r="111" spans="1:99" x14ac:dyDescent="0.45">
      <c r="A111" s="49">
        <v>108</v>
      </c>
      <c r="B111" s="87">
        <v>609</v>
      </c>
      <c r="C111" s="87" t="s">
        <v>535</v>
      </c>
      <c r="D111" s="88">
        <v>1331734684.1252999</v>
      </c>
      <c r="E111" s="89">
        <v>1331734684.1252999</v>
      </c>
      <c r="F111" s="88">
        <v>550193480.61446226</v>
      </c>
      <c r="G111" s="90">
        <v>209670181.23962</v>
      </c>
      <c r="H111" s="90">
        <v>0</v>
      </c>
      <c r="I111" s="90">
        <v>9661468.8975932002</v>
      </c>
      <c r="J111" s="90">
        <v>0</v>
      </c>
      <c r="K111" s="90">
        <v>28120485.929129001</v>
      </c>
      <c r="L111" s="90">
        <v>225359999.99992001</v>
      </c>
      <c r="M111" s="90">
        <v>77381344.548199996</v>
      </c>
      <c r="N111" s="88">
        <v>688658003.99995995</v>
      </c>
      <c r="O111" s="89">
        <v>0</v>
      </c>
      <c r="P111" s="89">
        <v>688658003.99995995</v>
      </c>
      <c r="Q111" s="88">
        <v>7680473.4740169998</v>
      </c>
      <c r="R111" s="90">
        <v>0</v>
      </c>
      <c r="S111" s="90">
        <v>0</v>
      </c>
      <c r="T111" s="90">
        <v>0</v>
      </c>
      <c r="U111" s="90">
        <v>0</v>
      </c>
      <c r="V111" s="90">
        <v>0</v>
      </c>
      <c r="W111" s="90">
        <v>7680473.4740169998</v>
      </c>
      <c r="X111" s="88">
        <v>147999339.62409198</v>
      </c>
      <c r="Y111" s="88">
        <v>0</v>
      </c>
      <c r="Z111" s="90">
        <v>0</v>
      </c>
      <c r="AA111" s="90">
        <v>0</v>
      </c>
      <c r="AB111" s="88">
        <v>0</v>
      </c>
      <c r="AC111" s="90">
        <v>0</v>
      </c>
      <c r="AD111" s="90">
        <v>0</v>
      </c>
      <c r="AE111" s="88">
        <v>147999339.62409198</v>
      </c>
      <c r="AF111" s="90">
        <v>61419725.951808996</v>
      </c>
      <c r="AG111" s="90">
        <v>86579613.672282994</v>
      </c>
      <c r="AH111" s="88">
        <v>3832477.2031200002</v>
      </c>
      <c r="AI111" s="90">
        <v>0</v>
      </c>
      <c r="AJ111" s="90">
        <v>0</v>
      </c>
      <c r="AK111" s="90">
        <v>0</v>
      </c>
      <c r="AL111" s="90">
        <v>0</v>
      </c>
      <c r="AM111" s="90">
        <v>3832477.2031200002</v>
      </c>
      <c r="AN111" s="88">
        <v>258529622.39379999</v>
      </c>
      <c r="AO111" s="88">
        <v>22518032.377216998</v>
      </c>
      <c r="AP111" s="90">
        <v>6755409.7131650997</v>
      </c>
      <c r="AQ111" s="88">
        <v>18820304.681228999</v>
      </c>
      <c r="AR111" s="88">
        <v>0</v>
      </c>
      <c r="AS111" s="88">
        <v>0</v>
      </c>
      <c r="AT111" s="88">
        <v>0</v>
      </c>
      <c r="AU111" s="89">
        <v>0</v>
      </c>
      <c r="AV111" s="88">
        <v>7738853911.7566996</v>
      </c>
      <c r="AW111" s="89">
        <v>5180860854.5679998</v>
      </c>
      <c r="AX111" s="89">
        <v>2401971493.1901999</v>
      </c>
      <c r="AY111" s="89">
        <v>156021563.99849999</v>
      </c>
      <c r="AZ111" s="88">
        <v>1650389785.433404</v>
      </c>
      <c r="BA111" s="90">
        <v>31835896.557193998</v>
      </c>
      <c r="BB111" s="90">
        <v>318196468.88783002</v>
      </c>
      <c r="BC111" s="90">
        <v>954160717.71161997</v>
      </c>
      <c r="BD111" s="90">
        <v>346196702.27675998</v>
      </c>
      <c r="BE111" s="88">
        <v>118965123.38101999</v>
      </c>
      <c r="BF111" s="88">
        <v>0</v>
      </c>
      <c r="BG111" s="89">
        <v>0</v>
      </c>
      <c r="BH111" s="88">
        <v>2101506748.1157999</v>
      </c>
      <c r="BI111" s="88">
        <v>281026626.84048998</v>
      </c>
      <c r="BJ111" s="90">
        <v>115458507.44167</v>
      </c>
      <c r="BK111" s="90">
        <v>165568119.39882001</v>
      </c>
      <c r="BL111" s="88">
        <v>0</v>
      </c>
      <c r="BM111" s="88">
        <v>0</v>
      </c>
      <c r="BN111" s="89">
        <v>0</v>
      </c>
      <c r="BO111" s="90">
        <v>0</v>
      </c>
      <c r="BP111" s="88">
        <v>32987462.506457102</v>
      </c>
      <c r="BQ111" s="90">
        <v>30746232.776250001</v>
      </c>
      <c r="BR111" s="90">
        <v>2241229.7302071</v>
      </c>
      <c r="BS111" s="88">
        <v>0</v>
      </c>
      <c r="BT111" s="89">
        <v>0</v>
      </c>
      <c r="BU111" s="88">
        <v>152381182.27616999</v>
      </c>
      <c r="BV111" s="88">
        <v>0</v>
      </c>
      <c r="BW111" s="89">
        <v>0</v>
      </c>
      <c r="BX111" s="89">
        <v>0</v>
      </c>
      <c r="BY111" s="88">
        <v>25009747.553107999</v>
      </c>
      <c r="BZ111" s="89">
        <v>25009747.553107999</v>
      </c>
      <c r="CA111" s="91">
        <v>0</v>
      </c>
      <c r="CB111" s="89">
        <v>0</v>
      </c>
      <c r="CC111" s="88">
        <v>602898266.6056</v>
      </c>
      <c r="CD111" s="90">
        <v>602898266.6056</v>
      </c>
      <c r="CE111" s="90">
        <v>0</v>
      </c>
      <c r="CF111" s="90">
        <v>0</v>
      </c>
      <c r="CG111" s="90">
        <v>0</v>
      </c>
      <c r="CH111" s="88">
        <v>0</v>
      </c>
      <c r="CI111" s="89">
        <v>0</v>
      </c>
      <c r="CJ111" s="88">
        <v>15733985272.961943</v>
      </c>
      <c r="CK111" s="92">
        <v>12119282970.39156</v>
      </c>
      <c r="CL111" s="92">
        <v>2020392688.1252599</v>
      </c>
      <c r="CM111" s="92">
        <v>10098890282.2663</v>
      </c>
      <c r="CN111" s="93">
        <v>3172703875.4047556</v>
      </c>
      <c r="CO111" s="94">
        <v>557873954.08847928</v>
      </c>
      <c r="CP111" s="94">
        <v>2011931654.7106762</v>
      </c>
      <c r="CQ111" s="94">
        <v>602898266.6056</v>
      </c>
      <c r="CR111" s="95">
        <v>441998427.16563094</v>
      </c>
      <c r="CS111" s="96">
        <v>151831816.82721198</v>
      </c>
      <c r="CT111" s="96">
        <v>290166610.33841896</v>
      </c>
      <c r="CU111" s="96">
        <v>0</v>
      </c>
    </row>
    <row r="112" spans="1:99" x14ac:dyDescent="0.45">
      <c r="A112" s="49">
        <v>109</v>
      </c>
      <c r="B112" s="87">
        <v>610</v>
      </c>
      <c r="C112" s="87" t="s">
        <v>536</v>
      </c>
      <c r="D112" s="88">
        <v>934797876.96226001</v>
      </c>
      <c r="E112" s="89">
        <v>934797876.96226001</v>
      </c>
      <c r="F112" s="88">
        <v>434236768.28209281</v>
      </c>
      <c r="G112" s="90">
        <v>232542102.30566999</v>
      </c>
      <c r="H112" s="90">
        <v>0</v>
      </c>
      <c r="I112" s="90">
        <v>3972623.3388848002</v>
      </c>
      <c r="J112" s="90">
        <v>0</v>
      </c>
      <c r="K112" s="90">
        <v>28120485.929129001</v>
      </c>
      <c r="L112" s="90">
        <v>72600000.000009</v>
      </c>
      <c r="M112" s="90">
        <v>97001556.708399996</v>
      </c>
      <c r="N112" s="88">
        <v>85303469.999916002</v>
      </c>
      <c r="O112" s="89">
        <v>0</v>
      </c>
      <c r="P112" s="89">
        <v>85303469.999916002</v>
      </c>
      <c r="Q112" s="88">
        <v>49761982.073156998</v>
      </c>
      <c r="R112" s="90">
        <v>0</v>
      </c>
      <c r="S112" s="90">
        <v>0</v>
      </c>
      <c r="T112" s="90">
        <v>0</v>
      </c>
      <c r="U112" s="90">
        <v>0</v>
      </c>
      <c r="V112" s="90">
        <v>0</v>
      </c>
      <c r="W112" s="90">
        <v>49761982.073156998</v>
      </c>
      <c r="X112" s="88">
        <v>199442278.10821301</v>
      </c>
      <c r="Y112" s="88">
        <v>0</v>
      </c>
      <c r="Z112" s="90">
        <v>0</v>
      </c>
      <c r="AA112" s="90">
        <v>0</v>
      </c>
      <c r="AB112" s="88">
        <v>0</v>
      </c>
      <c r="AC112" s="90">
        <v>0</v>
      </c>
      <c r="AD112" s="90">
        <v>0</v>
      </c>
      <c r="AE112" s="88">
        <v>199442278.10821301</v>
      </c>
      <c r="AF112" s="90">
        <v>82768545.425432995</v>
      </c>
      <c r="AG112" s="90">
        <v>116673732.68278</v>
      </c>
      <c r="AH112" s="88">
        <v>18900924.906479999</v>
      </c>
      <c r="AI112" s="90">
        <v>0</v>
      </c>
      <c r="AJ112" s="90">
        <v>0</v>
      </c>
      <c r="AK112" s="90">
        <v>0</v>
      </c>
      <c r="AL112" s="90">
        <v>0</v>
      </c>
      <c r="AM112" s="90">
        <v>18900924.906479999</v>
      </c>
      <c r="AN112" s="88">
        <v>181652173.91348001</v>
      </c>
      <c r="AO112" s="88">
        <v>24381831.141240999</v>
      </c>
      <c r="AP112" s="90">
        <v>7314549.3423722992</v>
      </c>
      <c r="AQ112" s="88">
        <v>19894169.865354002</v>
      </c>
      <c r="AR112" s="88">
        <v>0</v>
      </c>
      <c r="AS112" s="88">
        <v>0</v>
      </c>
      <c r="AT112" s="88">
        <v>0</v>
      </c>
      <c r="AU112" s="89">
        <v>0</v>
      </c>
      <c r="AV112" s="88">
        <v>3628078617.05793</v>
      </c>
      <c r="AW112" s="89">
        <v>3154931987.2203999</v>
      </c>
      <c r="AX112" s="89">
        <v>473146629.83753002</v>
      </c>
      <c r="AY112" s="89">
        <v>0</v>
      </c>
      <c r="AZ112" s="88">
        <v>435201889.22801399</v>
      </c>
      <c r="BA112" s="90">
        <v>22187400.865274001</v>
      </c>
      <c r="BB112" s="90">
        <v>224323251.96296</v>
      </c>
      <c r="BC112" s="90">
        <v>188691236.39978001</v>
      </c>
      <c r="BD112" s="90">
        <v>0</v>
      </c>
      <c r="BE112" s="88">
        <v>127328499.42912</v>
      </c>
      <c r="BF112" s="88">
        <v>0</v>
      </c>
      <c r="BG112" s="89">
        <v>0</v>
      </c>
      <c r="BH112" s="88">
        <v>630493631.03934002</v>
      </c>
      <c r="BI112" s="88">
        <v>76333624.344759002</v>
      </c>
      <c r="BJ112" s="90">
        <v>76333624.344759002</v>
      </c>
      <c r="BK112" s="90">
        <v>0</v>
      </c>
      <c r="BL112" s="88">
        <v>0</v>
      </c>
      <c r="BM112" s="88">
        <v>0</v>
      </c>
      <c r="BN112" s="89">
        <v>0</v>
      </c>
      <c r="BO112" s="90">
        <v>0</v>
      </c>
      <c r="BP112" s="88">
        <v>34778280.176214896</v>
      </c>
      <c r="BQ112" s="90">
        <v>31738580.279054999</v>
      </c>
      <c r="BR112" s="90">
        <v>3039699.8971599001</v>
      </c>
      <c r="BS112" s="88">
        <v>0</v>
      </c>
      <c r="BT112" s="89">
        <v>0</v>
      </c>
      <c r="BU112" s="88">
        <v>402805985.55690998</v>
      </c>
      <c r="BV112" s="88">
        <v>20618556.70104</v>
      </c>
      <c r="BW112" s="89">
        <v>0</v>
      </c>
      <c r="BX112" s="89">
        <v>20618556.70104</v>
      </c>
      <c r="BY112" s="88">
        <v>26650620.770479001</v>
      </c>
      <c r="BZ112" s="89">
        <v>26650620.770479001</v>
      </c>
      <c r="CA112" s="91">
        <v>0</v>
      </c>
      <c r="CB112" s="89">
        <v>0</v>
      </c>
      <c r="CC112" s="88">
        <v>137868551.12009999</v>
      </c>
      <c r="CD112" s="90">
        <v>137868551.12009999</v>
      </c>
      <c r="CE112" s="90">
        <v>0</v>
      </c>
      <c r="CF112" s="90">
        <v>0</v>
      </c>
      <c r="CG112" s="90">
        <v>0</v>
      </c>
      <c r="CH112" s="88">
        <v>0</v>
      </c>
      <c r="CI112" s="89">
        <v>0</v>
      </c>
      <c r="CJ112" s="88">
        <v>7468529730.6761007</v>
      </c>
      <c r="CK112" s="92">
        <v>5460325768.9729261</v>
      </c>
      <c r="CL112" s="92">
        <v>1020101346.962176</v>
      </c>
      <c r="CM112" s="92">
        <v>4440224422.0107498</v>
      </c>
      <c r="CN112" s="93">
        <v>1219213547.1360579</v>
      </c>
      <c r="CO112" s="94">
        <v>483998750.35524982</v>
      </c>
      <c r="CP112" s="94">
        <v>597346245.66070783</v>
      </c>
      <c r="CQ112" s="94">
        <v>137868551.12009999</v>
      </c>
      <c r="CR112" s="95">
        <v>788990414.56711698</v>
      </c>
      <c r="CS112" s="96">
        <v>218343203.01469302</v>
      </c>
      <c r="CT112" s="96">
        <v>550028654.85138392</v>
      </c>
      <c r="CU112" s="96">
        <v>20618556.70104</v>
      </c>
    </row>
    <row r="113" spans="1:99" x14ac:dyDescent="0.45">
      <c r="A113" s="49">
        <v>110</v>
      </c>
      <c r="B113" s="87">
        <v>611</v>
      </c>
      <c r="C113" s="87" t="s">
        <v>537</v>
      </c>
      <c r="D113" s="88">
        <v>1186517991.2068</v>
      </c>
      <c r="E113" s="89">
        <v>1186517991.2068</v>
      </c>
      <c r="F113" s="88">
        <v>754290547.45557714</v>
      </c>
      <c r="G113" s="90">
        <v>351727818.65498</v>
      </c>
      <c r="H113" s="90">
        <v>0</v>
      </c>
      <c r="I113" s="90">
        <v>9045357.7562380992</v>
      </c>
      <c r="J113" s="90">
        <v>0</v>
      </c>
      <c r="K113" s="90">
        <v>28120485.929129001</v>
      </c>
      <c r="L113" s="90">
        <v>198720000.00003001</v>
      </c>
      <c r="M113" s="90">
        <v>166676885.11520001</v>
      </c>
      <c r="N113" s="88">
        <v>334189475.99997002</v>
      </c>
      <c r="O113" s="89">
        <v>0</v>
      </c>
      <c r="P113" s="89">
        <v>334189475.99997002</v>
      </c>
      <c r="Q113" s="88">
        <v>127305122.13338</v>
      </c>
      <c r="R113" s="90">
        <v>0</v>
      </c>
      <c r="S113" s="90">
        <v>0</v>
      </c>
      <c r="T113" s="90">
        <v>0</v>
      </c>
      <c r="U113" s="90">
        <v>0</v>
      </c>
      <c r="V113" s="90">
        <v>0</v>
      </c>
      <c r="W113" s="90">
        <v>127305122.13338</v>
      </c>
      <c r="X113" s="88">
        <v>1828940910.6638</v>
      </c>
      <c r="Y113" s="88">
        <v>1828940910.6638</v>
      </c>
      <c r="Z113" s="90">
        <v>759010477.91690004</v>
      </c>
      <c r="AA113" s="90">
        <v>1069930432.7469</v>
      </c>
      <c r="AB113" s="88">
        <v>0</v>
      </c>
      <c r="AC113" s="90">
        <v>0</v>
      </c>
      <c r="AD113" s="90">
        <v>0</v>
      </c>
      <c r="AE113" s="88">
        <v>0</v>
      </c>
      <c r="AF113" s="90">
        <v>0</v>
      </c>
      <c r="AG113" s="90">
        <v>0</v>
      </c>
      <c r="AH113" s="88">
        <v>84286418.880899996</v>
      </c>
      <c r="AI113" s="90">
        <v>0</v>
      </c>
      <c r="AJ113" s="90">
        <v>0</v>
      </c>
      <c r="AK113" s="90">
        <v>0</v>
      </c>
      <c r="AL113" s="90">
        <v>0</v>
      </c>
      <c r="AM113" s="90">
        <v>84286418.880899996</v>
      </c>
      <c r="AN113" s="88">
        <v>181652173.91348001</v>
      </c>
      <c r="AO113" s="88">
        <v>62792526.860063002</v>
      </c>
      <c r="AP113" s="90">
        <v>18837758.0580189</v>
      </c>
      <c r="AQ113" s="88">
        <v>57051665.239230998</v>
      </c>
      <c r="AR113" s="88">
        <v>0</v>
      </c>
      <c r="AS113" s="88">
        <v>409125000</v>
      </c>
      <c r="AT113" s="88">
        <v>0</v>
      </c>
      <c r="AU113" s="89">
        <v>0</v>
      </c>
      <c r="AV113" s="88">
        <v>8747842411.6669502</v>
      </c>
      <c r="AW113" s="89">
        <v>6909892153.5987997</v>
      </c>
      <c r="AX113" s="89">
        <v>1714993402.1459</v>
      </c>
      <c r="AY113" s="89">
        <v>122956855.92225</v>
      </c>
      <c r="AZ113" s="88">
        <v>1325881824.954313</v>
      </c>
      <c r="BA113" s="90">
        <v>35201650.868293002</v>
      </c>
      <c r="BB113" s="90">
        <v>714468936.49126995</v>
      </c>
      <c r="BC113" s="90">
        <v>418849100.19619</v>
      </c>
      <c r="BD113" s="90">
        <v>157362137.39855999</v>
      </c>
      <c r="BE113" s="88">
        <v>256876182.02641001</v>
      </c>
      <c r="BF113" s="88">
        <v>0</v>
      </c>
      <c r="BG113" s="89">
        <v>0</v>
      </c>
      <c r="BH113" s="88">
        <v>1806201287.6429999</v>
      </c>
      <c r="BI113" s="88">
        <v>435839405.96239001</v>
      </c>
      <c r="BJ113" s="90">
        <v>155486771.1322</v>
      </c>
      <c r="BK113" s="90">
        <v>280352634.83019</v>
      </c>
      <c r="BL113" s="88">
        <v>0</v>
      </c>
      <c r="BM113" s="88">
        <v>0</v>
      </c>
      <c r="BN113" s="89">
        <v>0</v>
      </c>
      <c r="BO113" s="90">
        <v>0</v>
      </c>
      <c r="BP113" s="88">
        <v>53851170.894503899</v>
      </c>
      <c r="BQ113" s="90">
        <v>46475377.528365001</v>
      </c>
      <c r="BR113" s="90">
        <v>7375793.3661388997</v>
      </c>
      <c r="BS113" s="88">
        <v>0</v>
      </c>
      <c r="BT113" s="89">
        <v>0</v>
      </c>
      <c r="BU113" s="88">
        <v>342674913.19746</v>
      </c>
      <c r="BV113" s="88">
        <v>20618556.70104</v>
      </c>
      <c r="BW113" s="89">
        <v>0</v>
      </c>
      <c r="BX113" s="89">
        <v>20618556.70104</v>
      </c>
      <c r="BY113" s="88">
        <v>67362567.624577001</v>
      </c>
      <c r="BZ113" s="89">
        <v>67362567.624577001</v>
      </c>
      <c r="CA113" s="91">
        <v>0</v>
      </c>
      <c r="CB113" s="89">
        <v>0</v>
      </c>
      <c r="CC113" s="88">
        <v>142860110.03922999</v>
      </c>
      <c r="CD113" s="90">
        <v>142860110.03922999</v>
      </c>
      <c r="CE113" s="90">
        <v>0</v>
      </c>
      <c r="CF113" s="90">
        <v>0</v>
      </c>
      <c r="CG113" s="90">
        <v>0</v>
      </c>
      <c r="CH113" s="88">
        <v>0</v>
      </c>
      <c r="CI113" s="89">
        <v>0</v>
      </c>
      <c r="CJ113" s="88">
        <v>18226160263.063076</v>
      </c>
      <c r="CK113" s="92">
        <v>12256403340.430201</v>
      </c>
      <c r="CL113" s="92">
        <v>1520707467.2067699</v>
      </c>
      <c r="CM113" s="92">
        <v>10735695873.223431</v>
      </c>
      <c r="CN113" s="93">
        <v>2970183275.9240341</v>
      </c>
      <c r="CO113" s="94">
        <v>881595669.58895707</v>
      </c>
      <c r="CP113" s="94">
        <v>1945727496.2958469</v>
      </c>
      <c r="CQ113" s="94">
        <v>142860110.03922999</v>
      </c>
      <c r="CR113" s="95">
        <v>2999573646.7088408</v>
      </c>
      <c r="CS113" s="96">
        <v>1913227329.5446999</v>
      </c>
      <c r="CT113" s="96">
        <v>1065727760.4631009</v>
      </c>
      <c r="CU113" s="96">
        <v>20618556.70104</v>
      </c>
    </row>
    <row r="114" spans="1:99" x14ac:dyDescent="0.45">
      <c r="A114" s="49">
        <v>111</v>
      </c>
      <c r="B114" s="87">
        <v>612</v>
      </c>
      <c r="C114" s="87" t="s">
        <v>538</v>
      </c>
      <c r="D114" s="88">
        <v>1149094953.0831001</v>
      </c>
      <c r="E114" s="89">
        <v>1149094953.0831001</v>
      </c>
      <c r="F114" s="88">
        <v>491442390.85553861</v>
      </c>
      <c r="G114" s="90">
        <v>229918154.14197001</v>
      </c>
      <c r="H114" s="90">
        <v>0</v>
      </c>
      <c r="I114" s="90">
        <v>4400444.3138496</v>
      </c>
      <c r="J114" s="90">
        <v>0</v>
      </c>
      <c r="K114" s="90">
        <v>28120485.929129001</v>
      </c>
      <c r="L114" s="90">
        <v>126239999.99999</v>
      </c>
      <c r="M114" s="90">
        <v>102763306.47059999</v>
      </c>
      <c r="N114" s="88">
        <v>178241018.00012001</v>
      </c>
      <c r="O114" s="89">
        <v>0</v>
      </c>
      <c r="P114" s="89">
        <v>178241018.00012001</v>
      </c>
      <c r="Q114" s="88">
        <v>47080113.372955002</v>
      </c>
      <c r="R114" s="90">
        <v>0</v>
      </c>
      <c r="S114" s="90">
        <v>0</v>
      </c>
      <c r="T114" s="90">
        <v>0</v>
      </c>
      <c r="U114" s="90">
        <v>0</v>
      </c>
      <c r="V114" s="90">
        <v>0</v>
      </c>
      <c r="W114" s="90">
        <v>47080113.372955002</v>
      </c>
      <c r="X114" s="88">
        <v>839253075.61083007</v>
      </c>
      <c r="Y114" s="88">
        <v>839253075.61083007</v>
      </c>
      <c r="Z114" s="90">
        <v>348290026.37456</v>
      </c>
      <c r="AA114" s="90">
        <v>490963049.23627001</v>
      </c>
      <c r="AB114" s="88">
        <v>0</v>
      </c>
      <c r="AC114" s="90">
        <v>0</v>
      </c>
      <c r="AD114" s="90">
        <v>0</v>
      </c>
      <c r="AE114" s="88">
        <v>0</v>
      </c>
      <c r="AF114" s="90">
        <v>0</v>
      </c>
      <c r="AG114" s="90">
        <v>0</v>
      </c>
      <c r="AH114" s="88">
        <v>19457155.240740001</v>
      </c>
      <c r="AI114" s="90">
        <v>0</v>
      </c>
      <c r="AJ114" s="90">
        <v>0</v>
      </c>
      <c r="AK114" s="90">
        <v>0</v>
      </c>
      <c r="AL114" s="90">
        <v>0</v>
      </c>
      <c r="AM114" s="90">
        <v>19457155.240740001</v>
      </c>
      <c r="AN114" s="88">
        <v>236681141.75345999</v>
      </c>
      <c r="AO114" s="88">
        <v>22557011.177308001</v>
      </c>
      <c r="AP114" s="90">
        <v>6767103.3531924002</v>
      </c>
      <c r="AQ114" s="88">
        <v>19680081.374072</v>
      </c>
      <c r="AR114" s="88">
        <v>0</v>
      </c>
      <c r="AS114" s="88">
        <v>0</v>
      </c>
      <c r="AT114" s="88">
        <v>0</v>
      </c>
      <c r="AU114" s="89">
        <v>0</v>
      </c>
      <c r="AV114" s="88">
        <v>3799209949.4032001</v>
      </c>
      <c r="AW114" s="89">
        <v>2752326684.9260001</v>
      </c>
      <c r="AX114" s="89">
        <v>1046883264.4772</v>
      </c>
      <c r="AY114" s="89">
        <v>0</v>
      </c>
      <c r="AZ114" s="88">
        <v>786723607.46363795</v>
      </c>
      <c r="BA114" s="90">
        <v>18821646.554127999</v>
      </c>
      <c r="BB114" s="90">
        <v>208926337.56874999</v>
      </c>
      <c r="BC114" s="90">
        <v>558975623.34075999</v>
      </c>
      <c r="BD114" s="90">
        <v>0</v>
      </c>
      <c r="BE114" s="88">
        <v>119064912.19577999</v>
      </c>
      <c r="BF114" s="88">
        <v>0</v>
      </c>
      <c r="BG114" s="89">
        <v>0</v>
      </c>
      <c r="BH114" s="88">
        <v>1660027140.7189</v>
      </c>
      <c r="BI114" s="88">
        <v>104039754.52796</v>
      </c>
      <c r="BJ114" s="90">
        <v>104039754.52796</v>
      </c>
      <c r="BK114" s="90">
        <v>0</v>
      </c>
      <c r="BL114" s="88">
        <v>0</v>
      </c>
      <c r="BM114" s="88">
        <v>0</v>
      </c>
      <c r="BN114" s="89">
        <v>0</v>
      </c>
      <c r="BO114" s="90">
        <v>0</v>
      </c>
      <c r="BP114" s="88">
        <v>34393038.617178299</v>
      </c>
      <c r="BQ114" s="90">
        <v>31731609.717179999</v>
      </c>
      <c r="BR114" s="90">
        <v>2661428.8999982998</v>
      </c>
      <c r="BS114" s="88">
        <v>0</v>
      </c>
      <c r="BT114" s="89">
        <v>0</v>
      </c>
      <c r="BU114" s="88">
        <v>183209579.47975001</v>
      </c>
      <c r="BV114" s="88">
        <v>20618556.70104</v>
      </c>
      <c r="BW114" s="89">
        <v>0</v>
      </c>
      <c r="BX114" s="89">
        <v>20618556.70104</v>
      </c>
      <c r="BY114" s="88">
        <v>24403863.029642999</v>
      </c>
      <c r="BZ114" s="89">
        <v>24403863.029642999</v>
      </c>
      <c r="CA114" s="91">
        <v>0</v>
      </c>
      <c r="CB114" s="89">
        <v>0</v>
      </c>
      <c r="CC114" s="88">
        <v>75303158.179738998</v>
      </c>
      <c r="CD114" s="90">
        <v>75303158.179738998</v>
      </c>
      <c r="CE114" s="90">
        <v>0</v>
      </c>
      <c r="CF114" s="90">
        <v>0</v>
      </c>
      <c r="CG114" s="90">
        <v>0</v>
      </c>
      <c r="CH114" s="88">
        <v>0</v>
      </c>
      <c r="CI114" s="89">
        <v>0</v>
      </c>
      <c r="CJ114" s="88">
        <v>9810480500.7849522</v>
      </c>
      <c r="CK114" s="92">
        <v>7023254202.9587793</v>
      </c>
      <c r="CL114" s="92">
        <v>1327335971.08322</v>
      </c>
      <c r="CM114" s="92">
        <v>5695918231.8755598</v>
      </c>
      <c r="CN114" s="93">
        <v>1585942937.2239599</v>
      </c>
      <c r="CO114" s="94">
        <v>538522504.22849357</v>
      </c>
      <c r="CP114" s="94">
        <v>972117274.81572723</v>
      </c>
      <c r="CQ114" s="94">
        <v>75303158.179738998</v>
      </c>
      <c r="CR114" s="95">
        <v>1201283360.6022122</v>
      </c>
      <c r="CS114" s="96">
        <v>858710230.85157013</v>
      </c>
      <c r="CT114" s="96">
        <v>321954573.04960203</v>
      </c>
      <c r="CU114" s="96">
        <v>20618556.70104</v>
      </c>
    </row>
    <row r="115" spans="1:99" x14ac:dyDescent="0.45">
      <c r="A115" s="49">
        <v>112</v>
      </c>
      <c r="B115" s="87">
        <v>613</v>
      </c>
      <c r="C115" s="87" t="s">
        <v>539</v>
      </c>
      <c r="D115" s="88">
        <v>1268034765.0055001</v>
      </c>
      <c r="E115" s="89">
        <v>1268034765.0055001</v>
      </c>
      <c r="F115" s="88">
        <v>860339226.76020098</v>
      </c>
      <c r="G115" s="90">
        <v>378232964.52753001</v>
      </c>
      <c r="H115" s="90">
        <v>0</v>
      </c>
      <c r="I115" s="90">
        <v>10394600.815962</v>
      </c>
      <c r="J115" s="90">
        <v>0</v>
      </c>
      <c r="K115" s="90">
        <v>28120485.929129001</v>
      </c>
      <c r="L115" s="90">
        <v>196319999.99998</v>
      </c>
      <c r="M115" s="90">
        <v>247271175.4876</v>
      </c>
      <c r="N115" s="88">
        <v>196060966.99992999</v>
      </c>
      <c r="O115" s="89">
        <v>0</v>
      </c>
      <c r="P115" s="89">
        <v>196060966.99992999</v>
      </c>
      <c r="Q115" s="88">
        <v>177529208.70231</v>
      </c>
      <c r="R115" s="90">
        <v>0</v>
      </c>
      <c r="S115" s="90">
        <v>0</v>
      </c>
      <c r="T115" s="90">
        <v>0</v>
      </c>
      <c r="U115" s="90">
        <v>0</v>
      </c>
      <c r="V115" s="90">
        <v>0</v>
      </c>
      <c r="W115" s="90">
        <v>177529208.70231</v>
      </c>
      <c r="X115" s="88">
        <v>395779080.94902003</v>
      </c>
      <c r="Y115" s="88">
        <v>0</v>
      </c>
      <c r="Z115" s="90">
        <v>0</v>
      </c>
      <c r="AA115" s="90">
        <v>0</v>
      </c>
      <c r="AB115" s="88">
        <v>0</v>
      </c>
      <c r="AC115" s="90">
        <v>0</v>
      </c>
      <c r="AD115" s="90">
        <v>0</v>
      </c>
      <c r="AE115" s="88">
        <v>395779080.94902003</v>
      </c>
      <c r="AF115" s="90">
        <v>164248318.61473</v>
      </c>
      <c r="AG115" s="90">
        <v>231530762.33429</v>
      </c>
      <c r="AH115" s="88">
        <v>74237181.783480003</v>
      </c>
      <c r="AI115" s="90">
        <v>0</v>
      </c>
      <c r="AJ115" s="90">
        <v>0</v>
      </c>
      <c r="AK115" s="90">
        <v>0</v>
      </c>
      <c r="AL115" s="90">
        <v>0</v>
      </c>
      <c r="AM115" s="90">
        <v>74237181.783480003</v>
      </c>
      <c r="AN115" s="88">
        <v>415997237.91552001</v>
      </c>
      <c r="AO115" s="88">
        <v>58124792.308734</v>
      </c>
      <c r="AP115" s="90">
        <v>17437437.692620199</v>
      </c>
      <c r="AQ115" s="88">
        <v>56254365.688009001</v>
      </c>
      <c r="AR115" s="88">
        <v>0</v>
      </c>
      <c r="AS115" s="88">
        <v>0</v>
      </c>
      <c r="AT115" s="88">
        <v>0</v>
      </c>
      <c r="AU115" s="89">
        <v>0</v>
      </c>
      <c r="AV115" s="88">
        <v>7756479976.0050001</v>
      </c>
      <c r="AW115" s="89">
        <v>6699037402.6764002</v>
      </c>
      <c r="AX115" s="89">
        <v>1057442573.3286</v>
      </c>
      <c r="AY115" s="89">
        <v>0</v>
      </c>
      <c r="AZ115" s="88">
        <v>1787672363.3047042</v>
      </c>
      <c r="BA115" s="90">
        <v>43055077.594283998</v>
      </c>
      <c r="BB115" s="90">
        <v>641743864.91732001</v>
      </c>
      <c r="BC115" s="90">
        <v>1102873420.7931001</v>
      </c>
      <c r="BD115" s="90">
        <v>0</v>
      </c>
      <c r="BE115" s="88">
        <v>305685250.74576002</v>
      </c>
      <c r="BF115" s="88">
        <v>0</v>
      </c>
      <c r="BG115" s="89">
        <v>0</v>
      </c>
      <c r="BH115" s="88">
        <v>2980546627.9977999</v>
      </c>
      <c r="BI115" s="88">
        <v>410630652.98817003</v>
      </c>
      <c r="BJ115" s="90">
        <v>245062932.47001001</v>
      </c>
      <c r="BK115" s="90">
        <v>165567720.51815999</v>
      </c>
      <c r="BL115" s="88">
        <v>0</v>
      </c>
      <c r="BM115" s="88">
        <v>0</v>
      </c>
      <c r="BN115" s="89">
        <v>0</v>
      </c>
      <c r="BO115" s="90">
        <v>0</v>
      </c>
      <c r="BP115" s="88">
        <v>43369041.47191</v>
      </c>
      <c r="BQ115" s="90">
        <v>34931405.536875002</v>
      </c>
      <c r="BR115" s="90">
        <v>8437635.9350349996</v>
      </c>
      <c r="BS115" s="88">
        <v>0</v>
      </c>
      <c r="BT115" s="89">
        <v>0</v>
      </c>
      <c r="BU115" s="88">
        <v>472449724.71082002</v>
      </c>
      <c r="BV115" s="88">
        <v>20618556.70104</v>
      </c>
      <c r="BW115" s="89">
        <v>0</v>
      </c>
      <c r="BX115" s="89">
        <v>20618556.70104</v>
      </c>
      <c r="BY115" s="88">
        <v>71376736.958378002</v>
      </c>
      <c r="BZ115" s="89">
        <v>71376736.958378002</v>
      </c>
      <c r="CA115" s="91">
        <v>0</v>
      </c>
      <c r="CB115" s="89">
        <v>0</v>
      </c>
      <c r="CC115" s="88">
        <v>70717991.851382002</v>
      </c>
      <c r="CD115" s="90">
        <v>70717991.851382002</v>
      </c>
      <c r="CE115" s="90">
        <v>0</v>
      </c>
      <c r="CF115" s="90">
        <v>0</v>
      </c>
      <c r="CG115" s="90">
        <v>0</v>
      </c>
      <c r="CH115" s="88">
        <v>0</v>
      </c>
      <c r="CI115" s="89">
        <v>0</v>
      </c>
      <c r="CJ115" s="88">
        <v>17421903748.847672</v>
      </c>
      <c r="CK115" s="92">
        <v>12617119573.923748</v>
      </c>
      <c r="CL115" s="92">
        <v>1464095732.00543</v>
      </c>
      <c r="CM115" s="92">
        <v>11153023841.91832</v>
      </c>
      <c r="CN115" s="93">
        <v>3479760014.345789</v>
      </c>
      <c r="CO115" s="94">
        <v>1037868435.4625109</v>
      </c>
      <c r="CP115" s="94">
        <v>2371173587.0318961</v>
      </c>
      <c r="CQ115" s="94">
        <v>70717991.851382002</v>
      </c>
      <c r="CR115" s="95">
        <v>1325024160.5781291</v>
      </c>
      <c r="CS115" s="96">
        <v>470016262.73250002</v>
      </c>
      <c r="CT115" s="96">
        <v>834389341.14458907</v>
      </c>
      <c r="CU115" s="96">
        <v>20618556.70104</v>
      </c>
    </row>
    <row r="116" spans="1:99" x14ac:dyDescent="0.45">
      <c r="A116" s="49">
        <v>113</v>
      </c>
      <c r="B116" s="87">
        <v>614</v>
      </c>
      <c r="C116" s="87" t="s">
        <v>540</v>
      </c>
      <c r="D116" s="88">
        <v>1268034765.0055001</v>
      </c>
      <c r="E116" s="89">
        <v>1268034765.0055001</v>
      </c>
      <c r="F116" s="88">
        <v>790630345.35748744</v>
      </c>
      <c r="G116" s="90">
        <v>385651496.09226</v>
      </c>
      <c r="H116" s="90">
        <v>0</v>
      </c>
      <c r="I116" s="90">
        <v>6249918.2121283999</v>
      </c>
      <c r="J116" s="90">
        <v>0</v>
      </c>
      <c r="K116" s="90">
        <v>28120485.929129001</v>
      </c>
      <c r="L116" s="90">
        <v>125279999.99997</v>
      </c>
      <c r="M116" s="90">
        <v>245328445.12400001</v>
      </c>
      <c r="N116" s="88">
        <v>124999999.99993999</v>
      </c>
      <c r="O116" s="89">
        <v>0</v>
      </c>
      <c r="P116" s="89">
        <v>124999999.99993999</v>
      </c>
      <c r="Q116" s="88">
        <v>67316031.747684002</v>
      </c>
      <c r="R116" s="90">
        <v>0</v>
      </c>
      <c r="S116" s="90">
        <v>0</v>
      </c>
      <c r="T116" s="90">
        <v>0</v>
      </c>
      <c r="U116" s="90">
        <v>0</v>
      </c>
      <c r="V116" s="90">
        <v>0</v>
      </c>
      <c r="W116" s="90">
        <v>67316031.747684002</v>
      </c>
      <c r="X116" s="88">
        <v>439288158.76091003</v>
      </c>
      <c r="Y116" s="88">
        <v>0</v>
      </c>
      <c r="Z116" s="90">
        <v>0</v>
      </c>
      <c r="AA116" s="90">
        <v>0</v>
      </c>
      <c r="AB116" s="88">
        <v>0</v>
      </c>
      <c r="AC116" s="90">
        <v>0</v>
      </c>
      <c r="AD116" s="90">
        <v>0</v>
      </c>
      <c r="AE116" s="88">
        <v>439288158.76091003</v>
      </c>
      <c r="AF116" s="90">
        <v>182304585.90896001</v>
      </c>
      <c r="AG116" s="90">
        <v>256983572.85194999</v>
      </c>
      <c r="AH116" s="88">
        <v>27815480.414159998</v>
      </c>
      <c r="AI116" s="90">
        <v>0</v>
      </c>
      <c r="AJ116" s="90">
        <v>0</v>
      </c>
      <c r="AK116" s="90">
        <v>0</v>
      </c>
      <c r="AL116" s="90">
        <v>0</v>
      </c>
      <c r="AM116" s="90">
        <v>27815480.414159998</v>
      </c>
      <c r="AN116" s="88">
        <v>181652173.91348001</v>
      </c>
      <c r="AO116" s="88">
        <v>59157137.632748999</v>
      </c>
      <c r="AP116" s="90">
        <v>17747141.289824698</v>
      </c>
      <c r="AQ116" s="88">
        <v>56541762.986491002</v>
      </c>
      <c r="AR116" s="88">
        <v>0</v>
      </c>
      <c r="AS116" s="88">
        <v>0</v>
      </c>
      <c r="AT116" s="88">
        <v>0</v>
      </c>
      <c r="AU116" s="89">
        <v>0</v>
      </c>
      <c r="AV116" s="88">
        <v>4275702923.9997602</v>
      </c>
      <c r="AW116" s="89">
        <v>3365108988.0043998</v>
      </c>
      <c r="AX116" s="89">
        <v>808627739.99662995</v>
      </c>
      <c r="AY116" s="89">
        <v>101966195.99873</v>
      </c>
      <c r="AZ116" s="88">
        <v>944397649.83642805</v>
      </c>
      <c r="BA116" s="90">
        <v>28918909.487518001</v>
      </c>
      <c r="BB116" s="90">
        <v>419077420.58897001</v>
      </c>
      <c r="BC116" s="90">
        <v>386247823.58085001</v>
      </c>
      <c r="BD116" s="90">
        <v>110153496.17908999</v>
      </c>
      <c r="BE116" s="88">
        <v>293477254.15956002</v>
      </c>
      <c r="BF116" s="88">
        <v>0</v>
      </c>
      <c r="BG116" s="89">
        <v>0</v>
      </c>
      <c r="BH116" s="88">
        <v>1027403927.9993</v>
      </c>
      <c r="BI116" s="88">
        <v>224051392.14796001</v>
      </c>
      <c r="BJ116" s="90">
        <v>224051392.14796001</v>
      </c>
      <c r="BK116" s="90">
        <v>0</v>
      </c>
      <c r="BL116" s="88">
        <v>0</v>
      </c>
      <c r="BM116" s="88">
        <v>0</v>
      </c>
      <c r="BN116" s="89">
        <v>0</v>
      </c>
      <c r="BO116" s="90">
        <v>0</v>
      </c>
      <c r="BP116" s="88">
        <v>45309462.402611703</v>
      </c>
      <c r="BQ116" s="90">
        <v>35782723.017810002</v>
      </c>
      <c r="BR116" s="90">
        <v>9526739.3848017007</v>
      </c>
      <c r="BS116" s="88">
        <v>0</v>
      </c>
      <c r="BT116" s="89">
        <v>0</v>
      </c>
      <c r="BU116" s="88">
        <v>428857622.03869998</v>
      </c>
      <c r="BV116" s="88">
        <v>20618556.70104</v>
      </c>
      <c r="BW116" s="89">
        <v>0</v>
      </c>
      <c r="BX116" s="89">
        <v>20618556.70104</v>
      </c>
      <c r="BY116" s="88">
        <v>72341826.973010004</v>
      </c>
      <c r="BZ116" s="89">
        <v>72341826.973010004</v>
      </c>
      <c r="CA116" s="91">
        <v>0</v>
      </c>
      <c r="CB116" s="89">
        <v>0</v>
      </c>
      <c r="CC116" s="88">
        <v>29595464.000038002</v>
      </c>
      <c r="CD116" s="90">
        <v>29595464.000038002</v>
      </c>
      <c r="CE116" s="90">
        <v>0</v>
      </c>
      <c r="CF116" s="90">
        <v>0</v>
      </c>
      <c r="CG116" s="90">
        <v>0</v>
      </c>
      <c r="CH116" s="88">
        <v>0</v>
      </c>
      <c r="CI116" s="89">
        <v>0</v>
      </c>
      <c r="CJ116" s="88">
        <v>10377191936.076809</v>
      </c>
      <c r="CK116" s="92">
        <v>6877793790.9179802</v>
      </c>
      <c r="CL116" s="92">
        <v>1393034765.00544</v>
      </c>
      <c r="CM116" s="92">
        <v>5484759025.9125404</v>
      </c>
      <c r="CN116" s="93">
        <v>2232799310.0979681</v>
      </c>
      <c r="CO116" s="94">
        <v>857946377.10517144</v>
      </c>
      <c r="CP116" s="94">
        <v>1345257468.9927588</v>
      </c>
      <c r="CQ116" s="94">
        <v>29595464.000038002</v>
      </c>
      <c r="CR116" s="95">
        <v>1266598835.0608611</v>
      </c>
      <c r="CS116" s="96">
        <v>467103639.17507005</v>
      </c>
      <c r="CT116" s="96">
        <v>778876639.18475103</v>
      </c>
      <c r="CU116" s="96">
        <v>20618556.70104</v>
      </c>
    </row>
    <row r="117" spans="1:99" x14ac:dyDescent="0.45">
      <c r="A117" s="49">
        <v>114</v>
      </c>
      <c r="B117" s="87">
        <v>615</v>
      </c>
      <c r="C117" s="87" t="s">
        <v>541</v>
      </c>
      <c r="D117" s="88">
        <v>1268034765.0055001</v>
      </c>
      <c r="E117" s="89">
        <v>1268034765.0055001</v>
      </c>
      <c r="F117" s="88">
        <v>494533698.68599802</v>
      </c>
      <c r="G117" s="90">
        <v>283458619.59990001</v>
      </c>
      <c r="H117" s="90">
        <v>0</v>
      </c>
      <c r="I117" s="90">
        <v>11461923.674110999</v>
      </c>
      <c r="J117" s="90">
        <v>0</v>
      </c>
      <c r="K117" s="90">
        <v>28120485.929129001</v>
      </c>
      <c r="L117" s="90">
        <v>64200000.000058003</v>
      </c>
      <c r="M117" s="90">
        <v>107292669.48280001</v>
      </c>
      <c r="N117" s="88">
        <v>124999999.99993999</v>
      </c>
      <c r="O117" s="89">
        <v>0</v>
      </c>
      <c r="P117" s="89">
        <v>124999999.99993999</v>
      </c>
      <c r="Q117" s="88">
        <v>69741340.204916999</v>
      </c>
      <c r="R117" s="90">
        <v>0</v>
      </c>
      <c r="S117" s="90">
        <v>0</v>
      </c>
      <c r="T117" s="90">
        <v>0</v>
      </c>
      <c r="U117" s="90">
        <v>0</v>
      </c>
      <c r="V117" s="90">
        <v>0</v>
      </c>
      <c r="W117" s="90">
        <v>69741340.204916999</v>
      </c>
      <c r="X117" s="88">
        <v>1251905754.5945201</v>
      </c>
      <c r="Y117" s="88">
        <v>1251905754.5945201</v>
      </c>
      <c r="Z117" s="90">
        <v>519540888.15086001</v>
      </c>
      <c r="AA117" s="90">
        <v>732364866.44366002</v>
      </c>
      <c r="AB117" s="88">
        <v>0</v>
      </c>
      <c r="AC117" s="90">
        <v>0</v>
      </c>
      <c r="AD117" s="90">
        <v>0</v>
      </c>
      <c r="AE117" s="88">
        <v>0</v>
      </c>
      <c r="AF117" s="90">
        <v>0</v>
      </c>
      <c r="AG117" s="90">
        <v>0</v>
      </c>
      <c r="AH117" s="88">
        <v>47593722.540179998</v>
      </c>
      <c r="AI117" s="90">
        <v>0</v>
      </c>
      <c r="AJ117" s="90">
        <v>0</v>
      </c>
      <c r="AK117" s="90">
        <v>0</v>
      </c>
      <c r="AL117" s="90">
        <v>0</v>
      </c>
      <c r="AM117" s="90">
        <v>47593722.540179998</v>
      </c>
      <c r="AN117" s="88">
        <v>181652173.91348001</v>
      </c>
      <c r="AO117" s="88">
        <v>42800063.912712</v>
      </c>
      <c r="AP117" s="90">
        <v>12840019.1738136</v>
      </c>
      <c r="AQ117" s="88">
        <v>38326465.416562997</v>
      </c>
      <c r="AR117" s="88">
        <v>0</v>
      </c>
      <c r="AS117" s="88">
        <v>0</v>
      </c>
      <c r="AT117" s="88">
        <v>0</v>
      </c>
      <c r="AU117" s="89">
        <v>0</v>
      </c>
      <c r="AV117" s="88">
        <v>8097340464.0012197</v>
      </c>
      <c r="AW117" s="89">
        <v>7130334960.0060997</v>
      </c>
      <c r="AX117" s="89">
        <v>967005503.99512005</v>
      </c>
      <c r="AY117" s="89">
        <v>0</v>
      </c>
      <c r="AZ117" s="88">
        <v>747148059.81630206</v>
      </c>
      <c r="BA117" s="90">
        <v>25104387.934902001</v>
      </c>
      <c r="BB117" s="90">
        <v>413882403.53906</v>
      </c>
      <c r="BC117" s="90">
        <v>308161268.34233999</v>
      </c>
      <c r="BD117" s="90">
        <v>0</v>
      </c>
      <c r="BE117" s="88">
        <v>198232462.19615</v>
      </c>
      <c r="BF117" s="88">
        <v>0</v>
      </c>
      <c r="BG117" s="89">
        <v>0</v>
      </c>
      <c r="BH117" s="88">
        <v>1220667323.9990001</v>
      </c>
      <c r="BI117" s="88">
        <v>157167107.47214001</v>
      </c>
      <c r="BJ117" s="90">
        <v>157167107.47214001</v>
      </c>
      <c r="BK117" s="90">
        <v>0</v>
      </c>
      <c r="BL117" s="88">
        <v>0</v>
      </c>
      <c r="BM117" s="88">
        <v>0</v>
      </c>
      <c r="BN117" s="89">
        <v>0</v>
      </c>
      <c r="BO117" s="90">
        <v>0</v>
      </c>
      <c r="BP117" s="88">
        <v>44948791.095745303</v>
      </c>
      <c r="BQ117" s="90">
        <v>39768079.66065</v>
      </c>
      <c r="BR117" s="90">
        <v>5180711.4350953</v>
      </c>
      <c r="BS117" s="88">
        <v>0</v>
      </c>
      <c r="BT117" s="89">
        <v>0</v>
      </c>
      <c r="BU117" s="88">
        <v>260682321.08914</v>
      </c>
      <c r="BV117" s="88">
        <v>20618556.70104</v>
      </c>
      <c r="BW117" s="89">
        <v>0</v>
      </c>
      <c r="BX117" s="89">
        <v>20618556.70104</v>
      </c>
      <c r="BY117" s="88">
        <v>45482093.255019002</v>
      </c>
      <c r="BZ117" s="89">
        <v>45482093.255019002</v>
      </c>
      <c r="CA117" s="91">
        <v>0</v>
      </c>
      <c r="CB117" s="89">
        <v>0</v>
      </c>
      <c r="CC117" s="88">
        <v>64751163.999656998</v>
      </c>
      <c r="CD117" s="90">
        <v>64751163.999656998</v>
      </c>
      <c r="CE117" s="90">
        <v>0</v>
      </c>
      <c r="CF117" s="90">
        <v>0</v>
      </c>
      <c r="CG117" s="90">
        <v>0</v>
      </c>
      <c r="CH117" s="88">
        <v>0</v>
      </c>
      <c r="CI117" s="89">
        <v>0</v>
      </c>
      <c r="CJ117" s="88">
        <v>14376626327.899227</v>
      </c>
      <c r="CK117" s="92">
        <v>10892694726.91914</v>
      </c>
      <c r="CL117" s="92">
        <v>1393034765.00544</v>
      </c>
      <c r="CM117" s="92">
        <v>9499659961.9137001</v>
      </c>
      <c r="CN117" s="93">
        <v>1666572318.4424903</v>
      </c>
      <c r="CO117" s="94">
        <v>564275038.89091504</v>
      </c>
      <c r="CP117" s="94">
        <v>1037546115.5519183</v>
      </c>
      <c r="CQ117" s="94">
        <v>64751163.999656998</v>
      </c>
      <c r="CR117" s="95">
        <v>1817359282.5375931</v>
      </c>
      <c r="CS117" s="96">
        <v>1299499477.1347001</v>
      </c>
      <c r="CT117" s="96">
        <v>497241248.70185304</v>
      </c>
      <c r="CU117" s="96">
        <v>20618556.70104</v>
      </c>
    </row>
    <row r="118" spans="1:99" x14ac:dyDescent="0.45">
      <c r="A118" s="49">
        <v>115</v>
      </c>
      <c r="B118" s="87">
        <v>616</v>
      </c>
      <c r="C118" s="87" t="s">
        <v>542</v>
      </c>
      <c r="D118" s="88">
        <v>1268034765.0055001</v>
      </c>
      <c r="E118" s="89">
        <v>1268034765.0055001</v>
      </c>
      <c r="F118" s="88">
        <v>500898959.29861999</v>
      </c>
      <c r="G118" s="90">
        <v>258064999.72233</v>
      </c>
      <c r="H118" s="90">
        <v>0</v>
      </c>
      <c r="I118" s="90">
        <v>11227440.229772</v>
      </c>
      <c r="J118" s="90">
        <v>0</v>
      </c>
      <c r="K118" s="90">
        <v>28120485.929129001</v>
      </c>
      <c r="L118" s="90">
        <v>83999999.999989003</v>
      </c>
      <c r="M118" s="90">
        <v>119486033.4174</v>
      </c>
      <c r="N118" s="88">
        <v>124999999.99993999</v>
      </c>
      <c r="O118" s="89">
        <v>0</v>
      </c>
      <c r="P118" s="89">
        <v>124999999.99993999</v>
      </c>
      <c r="Q118" s="88">
        <v>101936518.60588001</v>
      </c>
      <c r="R118" s="90">
        <v>0</v>
      </c>
      <c r="S118" s="90">
        <v>0</v>
      </c>
      <c r="T118" s="90">
        <v>0</v>
      </c>
      <c r="U118" s="90">
        <v>0</v>
      </c>
      <c r="V118" s="90">
        <v>0</v>
      </c>
      <c r="W118" s="90">
        <v>101936518.60588001</v>
      </c>
      <c r="X118" s="88">
        <v>229322526.55200702</v>
      </c>
      <c r="Y118" s="88">
        <v>0</v>
      </c>
      <c r="Z118" s="90">
        <v>0</v>
      </c>
      <c r="AA118" s="90">
        <v>0</v>
      </c>
      <c r="AB118" s="88">
        <v>0</v>
      </c>
      <c r="AC118" s="90">
        <v>0</v>
      </c>
      <c r="AD118" s="90">
        <v>0</v>
      </c>
      <c r="AE118" s="88">
        <v>229322526.55200702</v>
      </c>
      <c r="AF118" s="90">
        <v>95168848.531186998</v>
      </c>
      <c r="AG118" s="90">
        <v>134153678.02082001</v>
      </c>
      <c r="AH118" s="88">
        <v>44254370.938199997</v>
      </c>
      <c r="AI118" s="90">
        <v>0</v>
      </c>
      <c r="AJ118" s="90">
        <v>0</v>
      </c>
      <c r="AK118" s="90">
        <v>0</v>
      </c>
      <c r="AL118" s="90">
        <v>0</v>
      </c>
      <c r="AM118" s="90">
        <v>44254370.938199997</v>
      </c>
      <c r="AN118" s="88">
        <v>181652173.91348001</v>
      </c>
      <c r="AO118" s="88">
        <v>31976434.032664999</v>
      </c>
      <c r="AP118" s="90">
        <v>9592930.2097995002</v>
      </c>
      <c r="AQ118" s="88">
        <v>27411503.802717999</v>
      </c>
      <c r="AR118" s="88">
        <v>0</v>
      </c>
      <c r="AS118" s="88">
        <v>0</v>
      </c>
      <c r="AT118" s="88">
        <v>0</v>
      </c>
      <c r="AU118" s="89">
        <v>0</v>
      </c>
      <c r="AV118" s="88">
        <v>8374073047.7052193</v>
      </c>
      <c r="AW118" s="89">
        <v>6092373258.4127998</v>
      </c>
      <c r="AX118" s="89">
        <v>2119847347.1558001</v>
      </c>
      <c r="AY118" s="89">
        <v>161852442.13661999</v>
      </c>
      <c r="AZ118" s="88">
        <v>1172247878.2850299</v>
      </c>
      <c r="BA118" s="90">
        <v>35650418.109810002</v>
      </c>
      <c r="BB118" s="90">
        <v>529667859.62576997</v>
      </c>
      <c r="BC118" s="90">
        <v>606929600.54945004</v>
      </c>
      <c r="BD118" s="90">
        <v>0</v>
      </c>
      <c r="BE118" s="88">
        <v>169777098.58283001</v>
      </c>
      <c r="BF118" s="88">
        <v>0</v>
      </c>
      <c r="BG118" s="89">
        <v>0</v>
      </c>
      <c r="BH118" s="88">
        <v>1658005799.997</v>
      </c>
      <c r="BI118" s="88">
        <v>156406763.25791001</v>
      </c>
      <c r="BJ118" s="90">
        <v>156406763.25791001</v>
      </c>
      <c r="BK118" s="90">
        <v>0</v>
      </c>
      <c r="BL118" s="88">
        <v>0</v>
      </c>
      <c r="BM118" s="88">
        <v>0</v>
      </c>
      <c r="BN118" s="89">
        <v>0</v>
      </c>
      <c r="BO118" s="90">
        <v>0</v>
      </c>
      <c r="BP118" s="88">
        <v>36067204.8912936</v>
      </c>
      <c r="BQ118" s="90">
        <v>31895272.43028</v>
      </c>
      <c r="BR118" s="90">
        <v>4171932.4610136002</v>
      </c>
      <c r="BS118" s="88">
        <v>0</v>
      </c>
      <c r="BT118" s="89">
        <v>0</v>
      </c>
      <c r="BU118" s="88">
        <v>449700634.16216999</v>
      </c>
      <c r="BV118" s="88">
        <v>20618556.70104</v>
      </c>
      <c r="BW118" s="89">
        <v>0</v>
      </c>
      <c r="BX118" s="89">
        <v>20618556.70104</v>
      </c>
      <c r="BY118" s="88">
        <v>37213017.267237</v>
      </c>
      <c r="BZ118" s="89">
        <v>37213017.267237</v>
      </c>
      <c r="CA118" s="91">
        <v>0</v>
      </c>
      <c r="CB118" s="89">
        <v>0</v>
      </c>
      <c r="CC118" s="88">
        <v>234592850.99869001</v>
      </c>
      <c r="CD118" s="90">
        <v>234592850.99869001</v>
      </c>
      <c r="CE118" s="90">
        <v>0</v>
      </c>
      <c r="CF118" s="90">
        <v>0</v>
      </c>
      <c r="CG118" s="90">
        <v>0</v>
      </c>
      <c r="CH118" s="88">
        <v>0</v>
      </c>
      <c r="CI118" s="89">
        <v>0</v>
      </c>
      <c r="CJ118" s="88">
        <v>14819190103.997433</v>
      </c>
      <c r="CK118" s="92">
        <v>11606765786.62114</v>
      </c>
      <c r="CL118" s="92">
        <v>1393034765.00544</v>
      </c>
      <c r="CM118" s="92">
        <v>10213731021.6157</v>
      </c>
      <c r="CN118" s="93">
        <v>2271339626.6373253</v>
      </c>
      <c r="CO118" s="94">
        <v>602835477.90450001</v>
      </c>
      <c r="CP118" s="94">
        <v>1433911297.7341354</v>
      </c>
      <c r="CQ118" s="94">
        <v>234592850.99869001</v>
      </c>
      <c r="CR118" s="95">
        <v>941084690.73896503</v>
      </c>
      <c r="CS118" s="96">
        <v>273576897.49020702</v>
      </c>
      <c r="CT118" s="96">
        <v>646889236.54771805</v>
      </c>
      <c r="CU118" s="96">
        <v>20618556.70104</v>
      </c>
    </row>
    <row r="119" spans="1:99" x14ac:dyDescent="0.45">
      <c r="A119" s="49">
        <v>157</v>
      </c>
      <c r="B119" s="87">
        <v>617</v>
      </c>
      <c r="C119" s="87" t="s">
        <v>543</v>
      </c>
      <c r="D119" s="88">
        <v>314035902.33336997</v>
      </c>
      <c r="E119" s="89">
        <v>314035902.33336997</v>
      </c>
      <c r="F119" s="88">
        <v>723288563.119789</v>
      </c>
      <c r="G119" s="90">
        <v>294679097.62510997</v>
      </c>
      <c r="H119" s="90">
        <v>0</v>
      </c>
      <c r="I119" s="90">
        <v>10254146.73776</v>
      </c>
      <c r="J119" s="90">
        <v>0</v>
      </c>
      <c r="K119" s="90">
        <v>28120485.929129001</v>
      </c>
      <c r="L119" s="90">
        <v>219479999.99998999</v>
      </c>
      <c r="M119" s="90">
        <v>170754832.82780001</v>
      </c>
      <c r="N119" s="88">
        <v>124999999.99993999</v>
      </c>
      <c r="O119" s="89">
        <v>0</v>
      </c>
      <c r="P119" s="89">
        <v>124999999.99993999</v>
      </c>
      <c r="Q119" s="88">
        <v>93903666.502691999</v>
      </c>
      <c r="R119" s="90">
        <v>0</v>
      </c>
      <c r="S119" s="90">
        <v>0</v>
      </c>
      <c r="T119" s="90">
        <v>0</v>
      </c>
      <c r="U119" s="90">
        <v>0</v>
      </c>
      <c r="V119" s="90">
        <v>0</v>
      </c>
      <c r="W119" s="90">
        <v>93903666.502691999</v>
      </c>
      <c r="X119" s="88">
        <v>1233476342.94173</v>
      </c>
      <c r="Y119" s="88">
        <v>1233476342.94173</v>
      </c>
      <c r="Z119" s="90">
        <v>511892682.31503999</v>
      </c>
      <c r="AA119" s="90">
        <v>721583660.62669003</v>
      </c>
      <c r="AB119" s="88">
        <v>0</v>
      </c>
      <c r="AC119" s="90">
        <v>0</v>
      </c>
      <c r="AD119" s="90">
        <v>0</v>
      </c>
      <c r="AE119" s="88">
        <v>0</v>
      </c>
      <c r="AF119" s="90">
        <v>0</v>
      </c>
      <c r="AG119" s="90">
        <v>0</v>
      </c>
      <c r="AH119" s="88">
        <v>35476659.958080001</v>
      </c>
      <c r="AI119" s="90">
        <v>0</v>
      </c>
      <c r="AJ119" s="90">
        <v>0</v>
      </c>
      <c r="AK119" s="90">
        <v>0</v>
      </c>
      <c r="AL119" s="90">
        <v>0</v>
      </c>
      <c r="AM119" s="90">
        <v>35476659.958080001</v>
      </c>
      <c r="AN119" s="88">
        <v>166540214.00148001</v>
      </c>
      <c r="AO119" s="88">
        <v>35957395.545374997</v>
      </c>
      <c r="AP119" s="90">
        <v>10787218.663612498</v>
      </c>
      <c r="AQ119" s="88">
        <v>32845879.858112</v>
      </c>
      <c r="AR119" s="88">
        <v>0</v>
      </c>
      <c r="AS119" s="88">
        <v>0</v>
      </c>
      <c r="AT119" s="88">
        <v>0</v>
      </c>
      <c r="AU119" s="89">
        <v>0</v>
      </c>
      <c r="AV119" s="88">
        <v>8539731062.9953604</v>
      </c>
      <c r="AW119" s="89">
        <v>7176210623.9979</v>
      </c>
      <c r="AX119" s="89">
        <v>1187820639.9976001</v>
      </c>
      <c r="AY119" s="89">
        <v>175699798.99985999</v>
      </c>
      <c r="AZ119" s="88">
        <v>2124880310.6545229</v>
      </c>
      <c r="BA119" s="90">
        <v>33630965.523123004</v>
      </c>
      <c r="BB119" s="90">
        <v>656076363.10119998</v>
      </c>
      <c r="BC119" s="90">
        <v>1435172982.0302</v>
      </c>
      <c r="BD119" s="90">
        <v>0</v>
      </c>
      <c r="BE119" s="88">
        <v>202057426.25827</v>
      </c>
      <c r="BF119" s="88">
        <v>0</v>
      </c>
      <c r="BG119" s="89">
        <v>0</v>
      </c>
      <c r="BH119" s="88">
        <v>1427805971.9974</v>
      </c>
      <c r="BI119" s="88">
        <v>188066205.13444</v>
      </c>
      <c r="BJ119" s="90">
        <v>188066205.13444</v>
      </c>
      <c r="BK119" s="90">
        <v>0</v>
      </c>
      <c r="BL119" s="88">
        <v>0</v>
      </c>
      <c r="BM119" s="88">
        <v>0</v>
      </c>
      <c r="BN119" s="89">
        <v>0</v>
      </c>
      <c r="BO119" s="90">
        <v>0</v>
      </c>
      <c r="BP119" s="88">
        <v>36532488.241860405</v>
      </c>
      <c r="BQ119" s="90">
        <v>31330379.103615001</v>
      </c>
      <c r="BR119" s="90">
        <v>5202109.1382454</v>
      </c>
      <c r="BS119" s="88">
        <v>0</v>
      </c>
      <c r="BT119" s="89">
        <v>0</v>
      </c>
      <c r="BU119" s="88">
        <v>418075964.15989</v>
      </c>
      <c r="BV119" s="88">
        <v>20618556.70104</v>
      </c>
      <c r="BW119" s="89">
        <v>0</v>
      </c>
      <c r="BX119" s="89">
        <v>20618556.70104</v>
      </c>
      <c r="BY119" s="88">
        <v>44712468.931510001</v>
      </c>
      <c r="BZ119" s="89">
        <v>44712468.931510001</v>
      </c>
      <c r="CA119" s="91">
        <v>0</v>
      </c>
      <c r="CB119" s="89">
        <v>0</v>
      </c>
      <c r="CC119" s="88">
        <v>47999999.999351002</v>
      </c>
      <c r="CD119" s="90">
        <v>47999999.999351002</v>
      </c>
      <c r="CE119" s="90">
        <v>0</v>
      </c>
      <c r="CF119" s="90">
        <v>0</v>
      </c>
      <c r="CG119" s="90">
        <v>0</v>
      </c>
      <c r="CH119" s="88">
        <v>0</v>
      </c>
      <c r="CI119" s="89">
        <v>0</v>
      </c>
      <c r="CJ119" s="88">
        <v>15811005079.334217</v>
      </c>
      <c r="CK119" s="92">
        <v>10573113151.327551</v>
      </c>
      <c r="CL119" s="92">
        <v>439035902.33330995</v>
      </c>
      <c r="CM119" s="92">
        <v>10134077248.99424</v>
      </c>
      <c r="CN119" s="93">
        <v>3295341098.1295404</v>
      </c>
      <c r="CO119" s="94">
        <v>817192229.62248099</v>
      </c>
      <c r="CP119" s="94">
        <v>2430148868.5077081</v>
      </c>
      <c r="CQ119" s="94">
        <v>47999999.999351002</v>
      </c>
      <c r="CR119" s="95">
        <v>1942550829.8771222</v>
      </c>
      <c r="CS119" s="96">
        <v>1268953002.8998101</v>
      </c>
      <c r="CT119" s="96">
        <v>652979270.27627206</v>
      </c>
      <c r="CU119" s="96">
        <v>20618556.70104</v>
      </c>
    </row>
    <row r="120" spans="1:99" x14ac:dyDescent="0.45">
      <c r="A120" s="49">
        <v>158</v>
      </c>
      <c r="B120" s="87">
        <v>618</v>
      </c>
      <c r="C120" s="87" t="s">
        <v>544</v>
      </c>
      <c r="D120" s="88">
        <v>314035902.33336997</v>
      </c>
      <c r="E120" s="89">
        <v>314035902.33336997</v>
      </c>
      <c r="F120" s="88">
        <v>463590369.73118019</v>
      </c>
      <c r="G120" s="90">
        <v>241265564.04809001</v>
      </c>
      <c r="H120" s="90">
        <v>0</v>
      </c>
      <c r="I120" s="90">
        <v>6728617.3825602001</v>
      </c>
      <c r="J120" s="90">
        <v>0</v>
      </c>
      <c r="K120" s="90">
        <v>28120485.929129001</v>
      </c>
      <c r="L120" s="90">
        <v>88080000.000000998</v>
      </c>
      <c r="M120" s="90">
        <v>99395702.371399999</v>
      </c>
      <c r="N120" s="88">
        <v>124999999.99993999</v>
      </c>
      <c r="O120" s="89">
        <v>0</v>
      </c>
      <c r="P120" s="89">
        <v>124999999.99993999</v>
      </c>
      <c r="Q120" s="88">
        <v>81687846.233363003</v>
      </c>
      <c r="R120" s="90">
        <v>0</v>
      </c>
      <c r="S120" s="90">
        <v>0</v>
      </c>
      <c r="T120" s="90">
        <v>0</v>
      </c>
      <c r="U120" s="90">
        <v>0</v>
      </c>
      <c r="V120" s="90">
        <v>0</v>
      </c>
      <c r="W120" s="90">
        <v>81687846.233363003</v>
      </c>
      <c r="X120" s="88">
        <v>1345842597.92452</v>
      </c>
      <c r="Y120" s="88">
        <v>1345842597.92452</v>
      </c>
      <c r="Z120" s="90">
        <v>558524678.13237</v>
      </c>
      <c r="AA120" s="90">
        <v>787317919.79215002</v>
      </c>
      <c r="AB120" s="88">
        <v>0</v>
      </c>
      <c r="AC120" s="90">
        <v>0</v>
      </c>
      <c r="AD120" s="90">
        <v>0</v>
      </c>
      <c r="AE120" s="88">
        <v>0</v>
      </c>
      <c r="AF120" s="90">
        <v>0</v>
      </c>
      <c r="AG120" s="90">
        <v>0</v>
      </c>
      <c r="AH120" s="88">
        <v>60401347.438079998</v>
      </c>
      <c r="AI120" s="90">
        <v>0</v>
      </c>
      <c r="AJ120" s="90">
        <v>0</v>
      </c>
      <c r="AK120" s="90">
        <v>0</v>
      </c>
      <c r="AL120" s="90">
        <v>0</v>
      </c>
      <c r="AM120" s="90">
        <v>60401347.438079998</v>
      </c>
      <c r="AN120" s="88">
        <v>120250743.00113</v>
      </c>
      <c r="AO120" s="88">
        <v>36501774.755315997</v>
      </c>
      <c r="AP120" s="90">
        <v>10950532.426594799</v>
      </c>
      <c r="AQ120" s="88">
        <v>31869915.769368999</v>
      </c>
      <c r="AR120" s="88">
        <v>0</v>
      </c>
      <c r="AS120" s="88">
        <v>0</v>
      </c>
      <c r="AT120" s="88">
        <v>0</v>
      </c>
      <c r="AU120" s="89">
        <v>0</v>
      </c>
      <c r="AV120" s="88">
        <v>3268553708.0117249</v>
      </c>
      <c r="AW120" s="89">
        <v>3045225810.0009999</v>
      </c>
      <c r="AX120" s="89">
        <v>139785417.00079</v>
      </c>
      <c r="AY120" s="89">
        <v>83542481.009935006</v>
      </c>
      <c r="AZ120" s="88">
        <v>812248455.58169293</v>
      </c>
      <c r="BA120" s="90">
        <v>23982469.831202999</v>
      </c>
      <c r="BB120" s="90">
        <v>405434258.58952999</v>
      </c>
      <c r="BC120" s="90">
        <v>382831727.16096002</v>
      </c>
      <c r="BD120" s="90">
        <v>0</v>
      </c>
      <c r="BE120" s="88">
        <v>166057730.54458001</v>
      </c>
      <c r="BF120" s="88">
        <v>0</v>
      </c>
      <c r="BG120" s="89">
        <v>0</v>
      </c>
      <c r="BH120" s="88">
        <v>1214425592.9983001</v>
      </c>
      <c r="BI120" s="88">
        <v>158055145.77355999</v>
      </c>
      <c r="BJ120" s="90">
        <v>158055145.77355999</v>
      </c>
      <c r="BK120" s="90">
        <v>0</v>
      </c>
      <c r="BL120" s="88">
        <v>0</v>
      </c>
      <c r="BM120" s="88">
        <v>0</v>
      </c>
      <c r="BN120" s="89">
        <v>0</v>
      </c>
      <c r="BO120" s="90">
        <v>0</v>
      </c>
      <c r="BP120" s="88">
        <v>36914299.399708003</v>
      </c>
      <c r="BQ120" s="90">
        <v>32345170.504965</v>
      </c>
      <c r="BR120" s="90">
        <v>4569128.8947430002</v>
      </c>
      <c r="BS120" s="88">
        <v>0</v>
      </c>
      <c r="BT120" s="89">
        <v>0</v>
      </c>
      <c r="BU120" s="88">
        <v>418865470.55227</v>
      </c>
      <c r="BV120" s="88">
        <v>20618556.70104</v>
      </c>
      <c r="BW120" s="89">
        <v>0</v>
      </c>
      <c r="BX120" s="89">
        <v>20618556.70104</v>
      </c>
      <c r="BY120" s="88">
        <v>44937994.309375003</v>
      </c>
      <c r="BZ120" s="89">
        <v>44937994.309375003</v>
      </c>
      <c r="CA120" s="91">
        <v>0</v>
      </c>
      <c r="CB120" s="89">
        <v>0</v>
      </c>
      <c r="CC120" s="88">
        <v>47999999.999351002</v>
      </c>
      <c r="CD120" s="90">
        <v>47999999.999351002</v>
      </c>
      <c r="CE120" s="90">
        <v>0</v>
      </c>
      <c r="CF120" s="90">
        <v>0</v>
      </c>
      <c r="CG120" s="90">
        <v>0</v>
      </c>
      <c r="CH120" s="88">
        <v>0</v>
      </c>
      <c r="CI120" s="89">
        <v>0</v>
      </c>
      <c r="CJ120" s="88">
        <v>8767857451.0578709</v>
      </c>
      <c r="CK120" s="92">
        <v>5042265946.3444653</v>
      </c>
      <c r="CL120" s="92">
        <v>439035902.33330995</v>
      </c>
      <c r="CM120" s="92">
        <v>4603230044.0111551</v>
      </c>
      <c r="CN120" s="93">
        <v>1681935885.7835464</v>
      </c>
      <c r="CO120" s="94">
        <v>545278215.96454322</v>
      </c>
      <c r="CP120" s="94">
        <v>1088657669.8196521</v>
      </c>
      <c r="CQ120" s="94">
        <v>47999999.999351002</v>
      </c>
      <c r="CR120" s="95">
        <v>2043655618.9298589</v>
      </c>
      <c r="CS120" s="96">
        <v>1406243945.3626001</v>
      </c>
      <c r="CT120" s="96">
        <v>616793116.86621904</v>
      </c>
      <c r="CU120" s="96">
        <v>20618556.70104</v>
      </c>
    </row>
    <row r="121" spans="1:99" x14ac:dyDescent="0.45">
      <c r="A121" s="49">
        <v>159</v>
      </c>
      <c r="B121" s="87">
        <v>619</v>
      </c>
      <c r="C121" s="87" t="s">
        <v>545</v>
      </c>
      <c r="D121" s="88">
        <v>314035902.33336997</v>
      </c>
      <c r="E121" s="89">
        <v>314035902.33336997</v>
      </c>
      <c r="F121" s="88">
        <v>379204813.44140697</v>
      </c>
      <c r="G121" s="90">
        <v>204537387.23778</v>
      </c>
      <c r="H121" s="90">
        <v>0</v>
      </c>
      <c r="I121" s="90">
        <v>5638998.5597320003</v>
      </c>
      <c r="J121" s="90">
        <v>0</v>
      </c>
      <c r="K121" s="90">
        <v>28120485.929129001</v>
      </c>
      <c r="L121" s="90">
        <v>70679999.999965996</v>
      </c>
      <c r="M121" s="90">
        <v>70227941.7148</v>
      </c>
      <c r="N121" s="88">
        <v>124999999.99993999</v>
      </c>
      <c r="O121" s="89">
        <v>0</v>
      </c>
      <c r="P121" s="89">
        <v>124999999.99993999</v>
      </c>
      <c r="Q121" s="88">
        <v>99241895.908013001</v>
      </c>
      <c r="R121" s="90">
        <v>0</v>
      </c>
      <c r="S121" s="90">
        <v>0</v>
      </c>
      <c r="T121" s="90">
        <v>0</v>
      </c>
      <c r="U121" s="90">
        <v>0</v>
      </c>
      <c r="V121" s="90">
        <v>0</v>
      </c>
      <c r="W121" s="90">
        <v>99241895.908013001</v>
      </c>
      <c r="X121" s="88">
        <v>824840290.61559999</v>
      </c>
      <c r="Y121" s="88">
        <v>824840290.61559999</v>
      </c>
      <c r="Z121" s="90">
        <v>342308720.60161</v>
      </c>
      <c r="AA121" s="90">
        <v>482531570.01398998</v>
      </c>
      <c r="AB121" s="88">
        <v>0</v>
      </c>
      <c r="AC121" s="90">
        <v>0</v>
      </c>
      <c r="AD121" s="90">
        <v>0</v>
      </c>
      <c r="AE121" s="88">
        <v>0</v>
      </c>
      <c r="AF121" s="90">
        <v>0</v>
      </c>
      <c r="AG121" s="90">
        <v>0</v>
      </c>
      <c r="AH121" s="88">
        <v>63348131.16522</v>
      </c>
      <c r="AI121" s="90">
        <v>0</v>
      </c>
      <c r="AJ121" s="90">
        <v>0</v>
      </c>
      <c r="AK121" s="90">
        <v>0</v>
      </c>
      <c r="AL121" s="90">
        <v>0</v>
      </c>
      <c r="AM121" s="90">
        <v>63348131.16522</v>
      </c>
      <c r="AN121" s="88">
        <v>155314582.00123</v>
      </c>
      <c r="AO121" s="88">
        <v>24002748.691592</v>
      </c>
      <c r="AP121" s="90">
        <v>7200824.6074775998</v>
      </c>
      <c r="AQ121" s="88">
        <v>21004830.211401999</v>
      </c>
      <c r="AR121" s="88">
        <v>0</v>
      </c>
      <c r="AS121" s="88">
        <v>0</v>
      </c>
      <c r="AT121" s="88">
        <v>0</v>
      </c>
      <c r="AU121" s="89">
        <v>0</v>
      </c>
      <c r="AV121" s="88">
        <v>4728633567.8976498</v>
      </c>
      <c r="AW121" s="89">
        <v>3697789196.9987998</v>
      </c>
      <c r="AX121" s="89">
        <v>684048177.89935005</v>
      </c>
      <c r="AY121" s="89">
        <v>346796192.99949998</v>
      </c>
      <c r="AZ121" s="88">
        <v>1325975811.0425379</v>
      </c>
      <c r="BA121" s="90">
        <v>19943564.657827999</v>
      </c>
      <c r="BB121" s="90">
        <v>327053197.25452</v>
      </c>
      <c r="BC121" s="90">
        <v>978979049.13019001</v>
      </c>
      <c r="BD121" s="90">
        <v>0</v>
      </c>
      <c r="BE121" s="88">
        <v>135866416.52325001</v>
      </c>
      <c r="BF121" s="88">
        <v>0</v>
      </c>
      <c r="BG121" s="89">
        <v>0</v>
      </c>
      <c r="BH121" s="88">
        <v>1332389065.9979999</v>
      </c>
      <c r="BI121" s="88">
        <v>188149225.81276399</v>
      </c>
      <c r="BJ121" s="90">
        <v>122493833.52165</v>
      </c>
      <c r="BK121" s="90">
        <v>65655392.291114002</v>
      </c>
      <c r="BL121" s="88">
        <v>0</v>
      </c>
      <c r="BM121" s="88">
        <v>0</v>
      </c>
      <c r="BN121" s="89">
        <v>0</v>
      </c>
      <c r="BO121" s="90">
        <v>0</v>
      </c>
      <c r="BP121" s="88">
        <v>32892778.033694003</v>
      </c>
      <c r="BQ121" s="90">
        <v>30308430.178800002</v>
      </c>
      <c r="BR121" s="90">
        <v>2584347.8548940001</v>
      </c>
      <c r="BS121" s="88">
        <v>0</v>
      </c>
      <c r="BT121" s="89">
        <v>0</v>
      </c>
      <c r="BU121" s="88">
        <v>356832753.62809998</v>
      </c>
      <c r="BV121" s="88">
        <v>20618556.70104</v>
      </c>
      <c r="BW121" s="89">
        <v>0</v>
      </c>
      <c r="BX121" s="89">
        <v>20618556.70104</v>
      </c>
      <c r="BY121" s="88">
        <v>28840464.774147</v>
      </c>
      <c r="BZ121" s="89">
        <v>28840464.774147</v>
      </c>
      <c r="CA121" s="91">
        <v>0</v>
      </c>
      <c r="CB121" s="89">
        <v>0</v>
      </c>
      <c r="CC121" s="88">
        <v>47999999.999351002</v>
      </c>
      <c r="CD121" s="90">
        <v>47999999.999351002</v>
      </c>
      <c r="CE121" s="90">
        <v>0</v>
      </c>
      <c r="CF121" s="90">
        <v>0</v>
      </c>
      <c r="CG121" s="90">
        <v>0</v>
      </c>
      <c r="CH121" s="88">
        <v>0</v>
      </c>
      <c r="CI121" s="89">
        <v>0</v>
      </c>
      <c r="CJ121" s="88">
        <v>10204191834.778309</v>
      </c>
      <c r="CK121" s="92">
        <v>6655373118.2301893</v>
      </c>
      <c r="CL121" s="92">
        <v>439035902.33330995</v>
      </c>
      <c r="CM121" s="92">
        <v>6216337215.8968801</v>
      </c>
      <c r="CN121" s="93">
        <v>2126307737.703506</v>
      </c>
      <c r="CO121" s="94">
        <v>478446709.34941995</v>
      </c>
      <c r="CP121" s="94">
        <v>1599861028.3547349</v>
      </c>
      <c r="CQ121" s="94">
        <v>47999999.999351002</v>
      </c>
      <c r="CR121" s="95">
        <v>1422510978.8446121</v>
      </c>
      <c r="CS121" s="96">
        <v>888188421.78082001</v>
      </c>
      <c r="CT121" s="96">
        <v>513704000.36275196</v>
      </c>
      <c r="CU121" s="96">
        <v>20618556.70104</v>
      </c>
    </row>
    <row r="122" spans="1:99" x14ac:dyDescent="0.45">
      <c r="A122" s="49">
        <v>160</v>
      </c>
      <c r="B122" s="87">
        <v>620</v>
      </c>
      <c r="C122" s="87" t="s">
        <v>546</v>
      </c>
      <c r="D122" s="88">
        <v>314035902.33336997</v>
      </c>
      <c r="E122" s="89">
        <v>314035902.33336997</v>
      </c>
      <c r="F122" s="88">
        <v>380897970.34011781</v>
      </c>
      <c r="G122" s="90">
        <v>200862395.13901001</v>
      </c>
      <c r="H122" s="90">
        <v>0</v>
      </c>
      <c r="I122" s="90">
        <v>7910541.1231958</v>
      </c>
      <c r="J122" s="90">
        <v>0</v>
      </c>
      <c r="K122" s="90">
        <v>28120485.929129001</v>
      </c>
      <c r="L122" s="90">
        <v>81959999.999982998</v>
      </c>
      <c r="M122" s="90">
        <v>62044548.148800001</v>
      </c>
      <c r="N122" s="88">
        <v>124999999.99993999</v>
      </c>
      <c r="O122" s="89">
        <v>0</v>
      </c>
      <c r="P122" s="89">
        <v>124999999.99993999</v>
      </c>
      <c r="Q122" s="88">
        <v>73411187.884745002</v>
      </c>
      <c r="R122" s="90">
        <v>0</v>
      </c>
      <c r="S122" s="90">
        <v>0</v>
      </c>
      <c r="T122" s="90">
        <v>0</v>
      </c>
      <c r="U122" s="90">
        <v>0</v>
      </c>
      <c r="V122" s="90">
        <v>0</v>
      </c>
      <c r="W122" s="90">
        <v>73411187.884745002</v>
      </c>
      <c r="X122" s="88">
        <v>153743078.70732701</v>
      </c>
      <c r="Y122" s="88">
        <v>0</v>
      </c>
      <c r="Z122" s="90">
        <v>0</v>
      </c>
      <c r="AA122" s="90">
        <v>0</v>
      </c>
      <c r="AB122" s="88">
        <v>0</v>
      </c>
      <c r="AC122" s="90">
        <v>0</v>
      </c>
      <c r="AD122" s="90">
        <v>0</v>
      </c>
      <c r="AE122" s="88">
        <v>153743078.70732701</v>
      </c>
      <c r="AF122" s="90">
        <v>63803377.671654999</v>
      </c>
      <c r="AG122" s="90">
        <v>89939701.035671994</v>
      </c>
      <c r="AH122" s="88">
        <v>30132468.625259999</v>
      </c>
      <c r="AI122" s="90">
        <v>0</v>
      </c>
      <c r="AJ122" s="90">
        <v>0</v>
      </c>
      <c r="AK122" s="90">
        <v>0</v>
      </c>
      <c r="AL122" s="90">
        <v>0</v>
      </c>
      <c r="AM122" s="90">
        <v>30132468.625259999</v>
      </c>
      <c r="AN122" s="88">
        <v>203567124.00167999</v>
      </c>
      <c r="AO122" s="88">
        <v>19348370.402993001</v>
      </c>
      <c r="AP122" s="90">
        <v>5804511.1208979003</v>
      </c>
      <c r="AQ122" s="88">
        <v>15365680.456560001</v>
      </c>
      <c r="AR122" s="88">
        <v>0</v>
      </c>
      <c r="AS122" s="88">
        <v>0</v>
      </c>
      <c r="AT122" s="88">
        <v>0</v>
      </c>
      <c r="AU122" s="89">
        <v>0</v>
      </c>
      <c r="AV122" s="88">
        <v>6711154781.0015707</v>
      </c>
      <c r="AW122" s="89">
        <v>5372975599.0036001</v>
      </c>
      <c r="AX122" s="89">
        <v>1187630429.9981</v>
      </c>
      <c r="AY122" s="89">
        <v>150548751.99987</v>
      </c>
      <c r="AZ122" s="88">
        <v>735782829.41765094</v>
      </c>
      <c r="BA122" s="90">
        <v>25777538.797130998</v>
      </c>
      <c r="BB122" s="90">
        <v>288950397.28689998</v>
      </c>
      <c r="BC122" s="90">
        <v>421054893.33362001</v>
      </c>
      <c r="BD122" s="90">
        <v>0</v>
      </c>
      <c r="BE122" s="88">
        <v>102453154.23883</v>
      </c>
      <c r="BF122" s="88">
        <v>0</v>
      </c>
      <c r="BG122" s="89">
        <v>0</v>
      </c>
      <c r="BH122" s="88">
        <v>1343259676.9990001</v>
      </c>
      <c r="BI122" s="88">
        <v>131157099.3044</v>
      </c>
      <c r="BJ122" s="90">
        <v>131157099.3044</v>
      </c>
      <c r="BK122" s="90">
        <v>0</v>
      </c>
      <c r="BL122" s="88">
        <v>0</v>
      </c>
      <c r="BM122" s="88">
        <v>0</v>
      </c>
      <c r="BN122" s="89">
        <v>0</v>
      </c>
      <c r="BO122" s="90">
        <v>0</v>
      </c>
      <c r="BP122" s="88">
        <v>32747262.288526397</v>
      </c>
      <c r="BQ122" s="90">
        <v>30688675.118639998</v>
      </c>
      <c r="BR122" s="90">
        <v>2058587.1698864</v>
      </c>
      <c r="BS122" s="88">
        <v>0</v>
      </c>
      <c r="BT122" s="89">
        <v>0</v>
      </c>
      <c r="BU122" s="88">
        <v>148168619.60302001</v>
      </c>
      <c r="BV122" s="88">
        <v>20618556.70104</v>
      </c>
      <c r="BW122" s="89">
        <v>0</v>
      </c>
      <c r="BX122" s="89">
        <v>20618556.70104</v>
      </c>
      <c r="BY122" s="88">
        <v>20909246.871397</v>
      </c>
      <c r="BZ122" s="89">
        <v>20909246.871397</v>
      </c>
      <c r="CA122" s="91">
        <v>0</v>
      </c>
      <c r="CB122" s="89">
        <v>0</v>
      </c>
      <c r="CC122" s="88">
        <v>47999999.999351002</v>
      </c>
      <c r="CD122" s="90">
        <v>47999999.999351002</v>
      </c>
      <c r="CE122" s="90">
        <v>0</v>
      </c>
      <c r="CF122" s="90">
        <v>0</v>
      </c>
      <c r="CG122" s="90">
        <v>0</v>
      </c>
      <c r="CH122" s="88">
        <v>0</v>
      </c>
      <c r="CI122" s="89">
        <v>0</v>
      </c>
      <c r="CJ122" s="88">
        <v>10609753009.176779</v>
      </c>
      <c r="CK122" s="92">
        <v>8697017484.3355598</v>
      </c>
      <c r="CL122" s="92">
        <v>439035902.33330995</v>
      </c>
      <c r="CM122" s="92">
        <v>8257981582.0022507</v>
      </c>
      <c r="CN122" s="93">
        <v>1442253966.509181</v>
      </c>
      <c r="CO122" s="94">
        <v>454309158.22486281</v>
      </c>
      <c r="CP122" s="94">
        <v>939944808.2849673</v>
      </c>
      <c r="CQ122" s="94">
        <v>47999999.999351002</v>
      </c>
      <c r="CR122" s="95">
        <v>470481558.33203697</v>
      </c>
      <c r="CS122" s="96">
        <v>183875547.332587</v>
      </c>
      <c r="CT122" s="96">
        <v>265987454.29841</v>
      </c>
      <c r="CU122" s="96">
        <v>20618556.70104</v>
      </c>
    </row>
    <row r="123" spans="1:99" x14ac:dyDescent="0.45">
      <c r="A123" s="49">
        <v>161</v>
      </c>
      <c r="B123" s="87">
        <v>621</v>
      </c>
      <c r="C123" s="87" t="s">
        <v>547</v>
      </c>
      <c r="D123" s="88">
        <v>314035902.33336997</v>
      </c>
      <c r="E123" s="89">
        <v>314035902.33336997</v>
      </c>
      <c r="F123" s="88">
        <v>601807691.04812896</v>
      </c>
      <c r="G123" s="90">
        <v>287860717.48300999</v>
      </c>
      <c r="H123" s="90">
        <v>0</v>
      </c>
      <c r="I123" s="90">
        <v>16744496.980359999</v>
      </c>
      <c r="J123" s="90">
        <v>0</v>
      </c>
      <c r="K123" s="90">
        <v>28120485.929129001</v>
      </c>
      <c r="L123" s="90">
        <v>117360000.00003</v>
      </c>
      <c r="M123" s="90">
        <v>151721990.65560001</v>
      </c>
      <c r="N123" s="88">
        <v>124999999.99993999</v>
      </c>
      <c r="O123" s="89">
        <v>0</v>
      </c>
      <c r="P123" s="89">
        <v>124999999.99993999</v>
      </c>
      <c r="Q123" s="88">
        <v>155099034.11811</v>
      </c>
      <c r="R123" s="90">
        <v>0</v>
      </c>
      <c r="S123" s="90">
        <v>0</v>
      </c>
      <c r="T123" s="90">
        <v>0</v>
      </c>
      <c r="U123" s="90">
        <v>0</v>
      </c>
      <c r="V123" s="90">
        <v>0</v>
      </c>
      <c r="W123" s="90">
        <v>155099034.11811</v>
      </c>
      <c r="X123" s="88">
        <v>245544875.62689</v>
      </c>
      <c r="Y123" s="88">
        <v>0</v>
      </c>
      <c r="Z123" s="90">
        <v>0</v>
      </c>
      <c r="AA123" s="90">
        <v>0</v>
      </c>
      <c r="AB123" s="88">
        <v>0</v>
      </c>
      <c r="AC123" s="90">
        <v>0</v>
      </c>
      <c r="AD123" s="90">
        <v>0</v>
      </c>
      <c r="AE123" s="88">
        <v>245544875.62689</v>
      </c>
      <c r="AF123" s="90">
        <v>101901123.39812</v>
      </c>
      <c r="AG123" s="90">
        <v>143643752.22876999</v>
      </c>
      <c r="AH123" s="88">
        <v>60678117.476099998</v>
      </c>
      <c r="AI123" s="90">
        <v>0</v>
      </c>
      <c r="AJ123" s="90">
        <v>0</v>
      </c>
      <c r="AK123" s="90">
        <v>0</v>
      </c>
      <c r="AL123" s="90">
        <v>0</v>
      </c>
      <c r="AM123" s="90">
        <v>60678117.476099998</v>
      </c>
      <c r="AN123" s="88">
        <v>219407195.00174999</v>
      </c>
      <c r="AO123" s="88">
        <v>40959922.498829998</v>
      </c>
      <c r="AP123" s="90">
        <v>12287976.749648999</v>
      </c>
      <c r="AQ123" s="88">
        <v>38806449.514555</v>
      </c>
      <c r="AR123" s="88">
        <v>0</v>
      </c>
      <c r="AS123" s="88">
        <v>0</v>
      </c>
      <c r="AT123" s="88">
        <v>0</v>
      </c>
      <c r="AU123" s="89">
        <v>0</v>
      </c>
      <c r="AV123" s="88">
        <v>10118391358.99703</v>
      </c>
      <c r="AW123" s="89">
        <v>8147534475.0004997</v>
      </c>
      <c r="AX123" s="89">
        <v>1810055959.9967</v>
      </c>
      <c r="AY123" s="89">
        <v>160800923.99983001</v>
      </c>
      <c r="AZ123" s="88">
        <v>2566073941.3930693</v>
      </c>
      <c r="BA123" s="90">
        <v>39016172.420909002</v>
      </c>
      <c r="BB123" s="90">
        <v>545940222.45647001</v>
      </c>
      <c r="BC123" s="90">
        <v>1742715264.1119001</v>
      </c>
      <c r="BD123" s="90">
        <v>238402282.40379</v>
      </c>
      <c r="BE123" s="88">
        <v>209789467.59297001</v>
      </c>
      <c r="BF123" s="88">
        <v>0</v>
      </c>
      <c r="BG123" s="89">
        <v>0</v>
      </c>
      <c r="BH123" s="88">
        <v>3347397781.9959002</v>
      </c>
      <c r="BI123" s="88">
        <v>427451508.40662998</v>
      </c>
      <c r="BJ123" s="90">
        <v>291371922.52987999</v>
      </c>
      <c r="BK123" s="90">
        <v>136079585.87674999</v>
      </c>
      <c r="BL123" s="88">
        <v>0</v>
      </c>
      <c r="BM123" s="88">
        <v>0</v>
      </c>
      <c r="BN123" s="89">
        <v>0</v>
      </c>
      <c r="BO123" s="90">
        <v>0</v>
      </c>
      <c r="BP123" s="88">
        <v>40357874.216501899</v>
      </c>
      <c r="BQ123" s="90">
        <v>34568589.306285001</v>
      </c>
      <c r="BR123" s="90">
        <v>5789284.9102168996</v>
      </c>
      <c r="BS123" s="88">
        <v>0</v>
      </c>
      <c r="BT123" s="89">
        <v>0</v>
      </c>
      <c r="BU123" s="88">
        <v>483247594.07709002</v>
      </c>
      <c r="BV123" s="88">
        <v>20618556.70104</v>
      </c>
      <c r="BW123" s="89">
        <v>0</v>
      </c>
      <c r="BX123" s="89">
        <v>20618556.70104</v>
      </c>
      <c r="BY123" s="88">
        <v>46181574.049397998</v>
      </c>
      <c r="BZ123" s="89">
        <v>46181574.049397998</v>
      </c>
      <c r="CA123" s="91">
        <v>0</v>
      </c>
      <c r="CB123" s="89">
        <v>0</v>
      </c>
      <c r="CC123" s="88">
        <v>47999999.999351002</v>
      </c>
      <c r="CD123" s="90">
        <v>47999999.999351002</v>
      </c>
      <c r="CE123" s="90">
        <v>0</v>
      </c>
      <c r="CF123" s="90">
        <v>0</v>
      </c>
      <c r="CG123" s="90">
        <v>0</v>
      </c>
      <c r="CH123" s="88">
        <v>0</v>
      </c>
      <c r="CI123" s="89">
        <v>0</v>
      </c>
      <c r="CJ123" s="88">
        <v>19108848845.046658</v>
      </c>
      <c r="CK123" s="92">
        <v>14124232238.327991</v>
      </c>
      <c r="CL123" s="92">
        <v>439035902.33330995</v>
      </c>
      <c r="CM123" s="92">
        <v>13685196335.994678</v>
      </c>
      <c r="CN123" s="93">
        <v>3925931545.7300191</v>
      </c>
      <c r="CO123" s="94">
        <v>756906725.16623902</v>
      </c>
      <c r="CP123" s="94">
        <v>3121024820.5644288</v>
      </c>
      <c r="CQ123" s="94">
        <v>47999999.999351002</v>
      </c>
      <c r="CR123" s="95">
        <v>1058685060.9886451</v>
      </c>
      <c r="CS123" s="96">
        <v>306222993.10299003</v>
      </c>
      <c r="CT123" s="96">
        <v>731843511.18461502</v>
      </c>
      <c r="CU123" s="96">
        <v>20618556.70104</v>
      </c>
    </row>
    <row r="124" spans="1:99" x14ac:dyDescent="0.45">
      <c r="A124" s="49">
        <v>162</v>
      </c>
      <c r="B124" s="87">
        <v>622</v>
      </c>
      <c r="C124" s="87" t="s">
        <v>548</v>
      </c>
      <c r="D124" s="88">
        <v>314035902.33336997</v>
      </c>
      <c r="E124" s="89">
        <v>314035902.33336997</v>
      </c>
      <c r="F124" s="88">
        <v>457489079.4992013</v>
      </c>
      <c r="G124" s="90">
        <v>226737780.86256</v>
      </c>
      <c r="H124" s="90">
        <v>0</v>
      </c>
      <c r="I124" s="90">
        <v>6677915.0801622998</v>
      </c>
      <c r="J124" s="90">
        <v>0</v>
      </c>
      <c r="K124" s="90">
        <v>28120485.929129001</v>
      </c>
      <c r="L124" s="90">
        <v>103199999.99995001</v>
      </c>
      <c r="M124" s="90">
        <v>92752897.627399996</v>
      </c>
      <c r="N124" s="88">
        <v>124999999.99993999</v>
      </c>
      <c r="O124" s="89">
        <v>0</v>
      </c>
      <c r="P124" s="89">
        <v>124999999.99993999</v>
      </c>
      <c r="Q124" s="88">
        <v>246308077.92293</v>
      </c>
      <c r="R124" s="90">
        <v>0</v>
      </c>
      <c r="S124" s="90">
        <v>0</v>
      </c>
      <c r="T124" s="90">
        <v>0</v>
      </c>
      <c r="U124" s="90">
        <v>0</v>
      </c>
      <c r="V124" s="90">
        <v>0</v>
      </c>
      <c r="W124" s="90">
        <v>246308077.92293</v>
      </c>
      <c r="X124" s="88">
        <v>425244742.39205003</v>
      </c>
      <c r="Y124" s="88">
        <v>0</v>
      </c>
      <c r="Z124" s="90">
        <v>0</v>
      </c>
      <c r="AA124" s="90">
        <v>0</v>
      </c>
      <c r="AB124" s="88">
        <v>425244742.39205003</v>
      </c>
      <c r="AC124" s="90">
        <v>176476568.09175</v>
      </c>
      <c r="AD124" s="90">
        <v>248768174.3003</v>
      </c>
      <c r="AE124" s="88">
        <v>0</v>
      </c>
      <c r="AF124" s="90">
        <v>0</v>
      </c>
      <c r="AG124" s="90">
        <v>0</v>
      </c>
      <c r="AH124" s="88">
        <v>89609735.426760003</v>
      </c>
      <c r="AI124" s="90">
        <v>0</v>
      </c>
      <c r="AJ124" s="90">
        <v>0</v>
      </c>
      <c r="AK124" s="90">
        <v>0</v>
      </c>
      <c r="AL124" s="90">
        <v>0</v>
      </c>
      <c r="AM124" s="90">
        <v>89609735.426760003</v>
      </c>
      <c r="AN124" s="88">
        <v>102424604.00105</v>
      </c>
      <c r="AO124" s="88">
        <v>29342077.540405001</v>
      </c>
      <c r="AP124" s="90">
        <v>8802623.2621215004</v>
      </c>
      <c r="AQ124" s="88">
        <v>26393954.037937999</v>
      </c>
      <c r="AR124" s="88">
        <v>0</v>
      </c>
      <c r="AS124" s="88">
        <v>0</v>
      </c>
      <c r="AT124" s="88">
        <v>0</v>
      </c>
      <c r="AU124" s="89">
        <v>0</v>
      </c>
      <c r="AV124" s="88">
        <v>5924918872.0058031</v>
      </c>
      <c r="AW124" s="89">
        <v>4701873112.9972</v>
      </c>
      <c r="AX124" s="89">
        <v>1154309675.9986</v>
      </c>
      <c r="AY124" s="89">
        <v>68736083.010003</v>
      </c>
      <c r="AZ124" s="88">
        <v>1188074459.767483</v>
      </c>
      <c r="BA124" s="90">
        <v>23982469.831202999</v>
      </c>
      <c r="BB124" s="90">
        <v>327953136.80708998</v>
      </c>
      <c r="BC124" s="90">
        <v>836138853.12918997</v>
      </c>
      <c r="BD124" s="90">
        <v>0</v>
      </c>
      <c r="BE124" s="88">
        <v>152487377.55656999</v>
      </c>
      <c r="BF124" s="88">
        <v>0</v>
      </c>
      <c r="BG124" s="89">
        <v>0</v>
      </c>
      <c r="BH124" s="88">
        <v>1194397936.9988</v>
      </c>
      <c r="BI124" s="88">
        <v>192247138.02577999</v>
      </c>
      <c r="BJ124" s="90">
        <v>192247138.02577999</v>
      </c>
      <c r="BK124" s="90">
        <v>0</v>
      </c>
      <c r="BL124" s="88">
        <v>0</v>
      </c>
      <c r="BM124" s="88">
        <v>0</v>
      </c>
      <c r="BN124" s="89">
        <v>0</v>
      </c>
      <c r="BO124" s="90">
        <v>0</v>
      </c>
      <c r="BP124" s="88">
        <v>33984921.045126304</v>
      </c>
      <c r="BQ124" s="90">
        <v>31101933.55212</v>
      </c>
      <c r="BR124" s="90">
        <v>2882987.4930063002</v>
      </c>
      <c r="BS124" s="88">
        <v>0</v>
      </c>
      <c r="BT124" s="89">
        <v>0</v>
      </c>
      <c r="BU124" s="88">
        <v>399993564.56862003</v>
      </c>
      <c r="BV124" s="88">
        <v>20618556.70104</v>
      </c>
      <c r="BW124" s="89">
        <v>0</v>
      </c>
      <c r="BX124" s="89">
        <v>20618556.70104</v>
      </c>
      <c r="BY124" s="88">
        <v>34171448.988173999</v>
      </c>
      <c r="BZ124" s="89">
        <v>34171448.988173999</v>
      </c>
      <c r="CA124" s="91">
        <v>0</v>
      </c>
      <c r="CB124" s="89">
        <v>0</v>
      </c>
      <c r="CC124" s="88">
        <v>47999999.999351002</v>
      </c>
      <c r="CD124" s="90">
        <v>47999999.999351002</v>
      </c>
      <c r="CE124" s="90">
        <v>0</v>
      </c>
      <c r="CF124" s="90">
        <v>0</v>
      </c>
      <c r="CG124" s="90">
        <v>0</v>
      </c>
      <c r="CH124" s="88">
        <v>0</v>
      </c>
      <c r="CI124" s="89">
        <v>0</v>
      </c>
      <c r="CJ124" s="88">
        <v>11004742448.810392</v>
      </c>
      <c r="CK124" s="92">
        <v>7660777315.3389635</v>
      </c>
      <c r="CL124" s="92">
        <v>439035902.33330995</v>
      </c>
      <c r="CM124" s="92">
        <v>7221741413.0056534</v>
      </c>
      <c r="CN124" s="93">
        <v>2229617202.7884507</v>
      </c>
      <c r="CO124" s="94">
        <v>703797157.4221313</v>
      </c>
      <c r="CP124" s="94">
        <v>1477820045.3669682</v>
      </c>
      <c r="CQ124" s="94">
        <v>47999999.999351002</v>
      </c>
      <c r="CR124" s="95">
        <v>1114347930.6829782</v>
      </c>
      <c r="CS124" s="96">
        <v>514854477.81881005</v>
      </c>
      <c r="CT124" s="96">
        <v>578874896.16312802</v>
      </c>
      <c r="CU124" s="96">
        <v>20618556.70104</v>
      </c>
    </row>
    <row r="125" spans="1:99" s="75" customFormat="1" hidden="1" x14ac:dyDescent="0.45">
      <c r="B125" s="97"/>
      <c r="C125" s="97" t="s">
        <v>549</v>
      </c>
      <c r="D125" s="98">
        <v>585921411.76209998</v>
      </c>
      <c r="E125" s="99">
        <v>585921411.76209998</v>
      </c>
      <c r="F125" s="98">
        <v>314861846.10563648</v>
      </c>
      <c r="G125" s="99">
        <v>197953523.85229999</v>
      </c>
      <c r="H125" s="99">
        <v>0</v>
      </c>
      <c r="I125" s="99">
        <v>2375339.0448615002</v>
      </c>
      <c r="J125" s="99">
        <v>0</v>
      </c>
      <c r="K125" s="99">
        <v>28120485.929129001</v>
      </c>
      <c r="L125" s="99">
        <v>32646818.181745999</v>
      </c>
      <c r="M125" s="99">
        <v>53765679.097599998</v>
      </c>
      <c r="N125" s="98">
        <v>0</v>
      </c>
      <c r="O125" s="99">
        <v>0</v>
      </c>
      <c r="P125" s="99">
        <v>0</v>
      </c>
      <c r="Q125" s="98">
        <v>17322997.426764999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17322997.426764999</v>
      </c>
      <c r="X125" s="98">
        <v>1138787574.03968</v>
      </c>
      <c r="Y125" s="98">
        <v>1138787574.03968</v>
      </c>
      <c r="Z125" s="99">
        <v>472596843.22113001</v>
      </c>
      <c r="AA125" s="99">
        <v>666190730.81854999</v>
      </c>
      <c r="AB125" s="98">
        <v>0</v>
      </c>
      <c r="AC125" s="99">
        <v>0</v>
      </c>
      <c r="AD125" s="99">
        <v>0</v>
      </c>
      <c r="AE125" s="98">
        <v>0</v>
      </c>
      <c r="AF125" s="99">
        <v>0</v>
      </c>
      <c r="AG125" s="99">
        <v>0</v>
      </c>
      <c r="AH125" s="98">
        <v>11314123.31364</v>
      </c>
      <c r="AI125" s="99">
        <v>0</v>
      </c>
      <c r="AJ125" s="99">
        <v>0</v>
      </c>
      <c r="AK125" s="99">
        <v>0</v>
      </c>
      <c r="AL125" s="99">
        <v>0</v>
      </c>
      <c r="AM125" s="99">
        <v>11314123.31364</v>
      </c>
      <c r="AN125" s="98">
        <v>102809994.51804</v>
      </c>
      <c r="AO125" s="98">
        <v>25825309.896504</v>
      </c>
      <c r="AP125" s="99">
        <v>7747592.9689511992</v>
      </c>
      <c r="AQ125" s="98">
        <v>14428690.580773</v>
      </c>
      <c r="AR125" s="98">
        <v>0</v>
      </c>
      <c r="AS125" s="98">
        <v>0</v>
      </c>
      <c r="AT125" s="98">
        <v>0</v>
      </c>
      <c r="AU125" s="99">
        <v>0</v>
      </c>
      <c r="AV125" s="98">
        <v>1792114277.2172778</v>
      </c>
      <c r="AW125" s="99">
        <v>1640968085.0474999</v>
      </c>
      <c r="AX125" s="99">
        <v>117515321.56561001</v>
      </c>
      <c r="AY125" s="99">
        <v>33630870.604167998</v>
      </c>
      <c r="AZ125" s="98">
        <v>207071319.7338559</v>
      </c>
      <c r="BA125" s="99">
        <v>8415164.4659649003</v>
      </c>
      <c r="BB125" s="99">
        <v>73538697.481380999</v>
      </c>
      <c r="BC125" s="99">
        <v>56399251.682379998</v>
      </c>
      <c r="BD125" s="99">
        <v>68718206.10413</v>
      </c>
      <c r="BE125" s="98">
        <v>97424338.576049998</v>
      </c>
      <c r="BF125" s="98">
        <v>0</v>
      </c>
      <c r="BG125" s="99">
        <v>0</v>
      </c>
      <c r="BH125" s="98">
        <v>582756303.77976</v>
      </c>
      <c r="BI125" s="98">
        <v>60033474.079530001</v>
      </c>
      <c r="BJ125" s="99">
        <v>60033474.079530001</v>
      </c>
      <c r="BK125" s="99">
        <v>0</v>
      </c>
      <c r="BL125" s="98">
        <v>0</v>
      </c>
      <c r="BM125" s="98">
        <v>0</v>
      </c>
      <c r="BN125" s="99">
        <v>0</v>
      </c>
      <c r="BO125" s="99">
        <v>0</v>
      </c>
      <c r="BP125" s="98">
        <v>36167368.1870986</v>
      </c>
      <c r="BQ125" s="99">
        <v>33200334.579465002</v>
      </c>
      <c r="BR125" s="99">
        <v>2967033.6076336</v>
      </c>
      <c r="BS125" s="98">
        <v>0</v>
      </c>
      <c r="BT125" s="99">
        <v>0</v>
      </c>
      <c r="BU125" s="98">
        <v>391270745.20787001</v>
      </c>
      <c r="BV125" s="98">
        <v>20618556.70104</v>
      </c>
      <c r="BW125" s="99">
        <v>0</v>
      </c>
      <c r="BX125" s="99">
        <v>20618556.70104</v>
      </c>
      <c r="BY125" s="98">
        <v>28637490.895922001</v>
      </c>
      <c r="BZ125" s="99">
        <v>28637490.895922001</v>
      </c>
      <c r="CA125" s="98">
        <v>0</v>
      </c>
      <c r="CB125" s="99">
        <v>0</v>
      </c>
      <c r="CC125" s="98">
        <v>33806934.285660997</v>
      </c>
      <c r="CD125" s="99">
        <v>33806934.285660997</v>
      </c>
      <c r="CE125" s="99">
        <v>0</v>
      </c>
      <c r="CF125" s="99">
        <v>0</v>
      </c>
      <c r="CG125" s="99">
        <v>0</v>
      </c>
      <c r="CH125" s="98">
        <v>0</v>
      </c>
      <c r="CI125" s="99">
        <v>0</v>
      </c>
      <c r="CJ125" s="98">
        <v>5461172756.3072042</v>
      </c>
      <c r="CK125" s="100">
        <v>3063601987.2771773</v>
      </c>
      <c r="CL125" s="100">
        <v>585921411.76209998</v>
      </c>
      <c r="CM125" s="100">
        <v>2477680575.5150776</v>
      </c>
      <c r="CN125" s="101">
        <v>723726740.610973</v>
      </c>
      <c r="CO125" s="102">
        <v>332184843.5324015</v>
      </c>
      <c r="CP125" s="102">
        <v>357734962.79291052</v>
      </c>
      <c r="CQ125" s="102">
        <v>33806934.285660997</v>
      </c>
      <c r="CR125" s="103">
        <v>1673844028.4190533</v>
      </c>
      <c r="CS125" s="104">
        <v>1150101697.3533201</v>
      </c>
      <c r="CT125" s="104">
        <v>503123774.36469299</v>
      </c>
      <c r="CU125" s="104">
        <v>20618556.70104</v>
      </c>
    </row>
    <row r="126" spans="1:99" s="75" customFormat="1" hidden="1" x14ac:dyDescent="0.45">
      <c r="B126" s="97"/>
      <c r="C126" s="97" t="s">
        <v>550</v>
      </c>
      <c r="D126" s="98">
        <v>580566368.27857006</v>
      </c>
      <c r="E126" s="99">
        <v>580566368.27857006</v>
      </c>
      <c r="F126" s="98">
        <v>425030633.28685123</v>
      </c>
      <c r="G126" s="99">
        <v>243871578.67258</v>
      </c>
      <c r="H126" s="99">
        <v>0</v>
      </c>
      <c r="I126" s="99">
        <v>8578299.1748801991</v>
      </c>
      <c r="J126" s="99">
        <v>0</v>
      </c>
      <c r="K126" s="99">
        <v>28120485.929129001</v>
      </c>
      <c r="L126" s="99">
        <v>38238069.963862002</v>
      </c>
      <c r="M126" s="99">
        <v>106222199.5464</v>
      </c>
      <c r="N126" s="98">
        <v>129672096.00023</v>
      </c>
      <c r="O126" s="99">
        <v>0</v>
      </c>
      <c r="P126" s="99">
        <v>129672096.00023</v>
      </c>
      <c r="Q126" s="98">
        <v>49749228.075492002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49749228.075492002</v>
      </c>
      <c r="X126" s="98">
        <v>314287283.63459003</v>
      </c>
      <c r="Y126" s="98">
        <v>0</v>
      </c>
      <c r="Z126" s="99">
        <v>0</v>
      </c>
      <c r="AA126" s="99">
        <v>0</v>
      </c>
      <c r="AB126" s="98">
        <v>0</v>
      </c>
      <c r="AC126" s="99">
        <v>0</v>
      </c>
      <c r="AD126" s="99">
        <v>0</v>
      </c>
      <c r="AE126" s="98">
        <v>314287283.63459003</v>
      </c>
      <c r="AF126" s="99">
        <v>130429222.72494</v>
      </c>
      <c r="AG126" s="99">
        <v>183858060.90965</v>
      </c>
      <c r="AH126" s="98">
        <v>30159111.132539999</v>
      </c>
      <c r="AI126" s="99">
        <v>0</v>
      </c>
      <c r="AJ126" s="99">
        <v>0</v>
      </c>
      <c r="AK126" s="99">
        <v>0</v>
      </c>
      <c r="AL126" s="99">
        <v>0</v>
      </c>
      <c r="AM126" s="99">
        <v>30159111.132539999</v>
      </c>
      <c r="AN126" s="98">
        <v>110715690.68412</v>
      </c>
      <c r="AO126" s="98">
        <v>30737479.898752999</v>
      </c>
      <c r="AP126" s="99">
        <v>9221243.9696258996</v>
      </c>
      <c r="AQ126" s="98">
        <v>19825995.287891999</v>
      </c>
      <c r="AR126" s="98">
        <v>0</v>
      </c>
      <c r="AS126" s="98">
        <v>0</v>
      </c>
      <c r="AT126" s="98">
        <v>0</v>
      </c>
      <c r="AU126" s="99">
        <v>0</v>
      </c>
      <c r="AV126" s="98">
        <v>6972017886.3727102</v>
      </c>
      <c r="AW126" s="99">
        <v>5484999390.3591003</v>
      </c>
      <c r="AX126" s="99">
        <v>1217850822.8153</v>
      </c>
      <c r="AY126" s="99">
        <v>269167673.19831002</v>
      </c>
      <c r="AZ126" s="98">
        <v>1839363849.1575</v>
      </c>
      <c r="BA126" s="99">
        <v>18771341.65264</v>
      </c>
      <c r="BB126" s="99">
        <v>365080690.20143998</v>
      </c>
      <c r="BC126" s="99">
        <v>1157110179.8108001</v>
      </c>
      <c r="BD126" s="99">
        <v>298401637.49261999</v>
      </c>
      <c r="BE126" s="98">
        <v>171786260.70396999</v>
      </c>
      <c r="BF126" s="98">
        <v>0</v>
      </c>
      <c r="BG126" s="99">
        <v>0</v>
      </c>
      <c r="BH126" s="98">
        <v>1597291782.5892999</v>
      </c>
      <c r="BI126" s="98">
        <v>231567671.80122</v>
      </c>
      <c r="BJ126" s="99">
        <v>107015062.09630001</v>
      </c>
      <c r="BK126" s="99">
        <v>124552609.70491999</v>
      </c>
      <c r="BL126" s="98">
        <v>0</v>
      </c>
      <c r="BM126" s="98">
        <v>0</v>
      </c>
      <c r="BN126" s="99">
        <v>0</v>
      </c>
      <c r="BO126" s="99">
        <v>0</v>
      </c>
      <c r="BP126" s="98">
        <v>35535176.6963211</v>
      </c>
      <c r="BQ126" s="99">
        <v>31209946.496415</v>
      </c>
      <c r="BR126" s="99">
        <v>4325230.1999060996</v>
      </c>
      <c r="BS126" s="98">
        <v>0</v>
      </c>
      <c r="BT126" s="99">
        <v>0</v>
      </c>
      <c r="BU126" s="98">
        <v>422142778.33376998</v>
      </c>
      <c r="BV126" s="98">
        <v>20618556.70104</v>
      </c>
      <c r="BW126" s="99">
        <v>0</v>
      </c>
      <c r="BX126" s="99">
        <v>20618556.70104</v>
      </c>
      <c r="BY126" s="98">
        <v>37296890.751096003</v>
      </c>
      <c r="BZ126" s="99">
        <v>37296890.751096003</v>
      </c>
      <c r="CA126" s="98">
        <v>0</v>
      </c>
      <c r="CB126" s="99">
        <v>0</v>
      </c>
      <c r="CC126" s="98">
        <v>988804891.61757004</v>
      </c>
      <c r="CD126" s="99">
        <v>988804891.61757004</v>
      </c>
      <c r="CE126" s="99">
        <v>0</v>
      </c>
      <c r="CF126" s="99">
        <v>0</v>
      </c>
      <c r="CG126" s="99">
        <v>0</v>
      </c>
      <c r="CH126" s="98">
        <v>0</v>
      </c>
      <c r="CI126" s="99">
        <v>0</v>
      </c>
      <c r="CJ126" s="98">
        <v>14007169631.003536</v>
      </c>
      <c r="CK126" s="100">
        <v>9390263823.9249306</v>
      </c>
      <c r="CL126" s="100">
        <v>710238464.27880001</v>
      </c>
      <c r="CM126" s="100">
        <v>8680025359.6461296</v>
      </c>
      <c r="CN126" s="101">
        <v>3638085821.2848029</v>
      </c>
      <c r="CO126" s="102">
        <v>474779861.36234325</v>
      </c>
      <c r="CP126" s="102">
        <v>2174501068.3048897</v>
      </c>
      <c r="CQ126" s="102">
        <v>988804891.61757004</v>
      </c>
      <c r="CR126" s="103">
        <v>978819985.79380202</v>
      </c>
      <c r="CS126" s="104">
        <v>344446394.76713002</v>
      </c>
      <c r="CT126" s="104">
        <v>613755034.32563198</v>
      </c>
      <c r="CU126" s="104">
        <v>20618556.70104</v>
      </c>
    </row>
    <row r="127" spans="1:99" s="75" customFormat="1" hidden="1" x14ac:dyDescent="0.45">
      <c r="B127" s="97"/>
      <c r="C127" s="97" t="s">
        <v>551</v>
      </c>
      <c r="D127" s="98">
        <v>845951645.51078999</v>
      </c>
      <c r="E127" s="99">
        <v>845951645.51078999</v>
      </c>
      <c r="F127" s="98">
        <v>698815715.86147952</v>
      </c>
      <c r="G127" s="99">
        <v>337486933.91442001</v>
      </c>
      <c r="H127" s="99">
        <v>0</v>
      </c>
      <c r="I127" s="99">
        <v>6987403.4415805005</v>
      </c>
      <c r="J127" s="99">
        <v>0</v>
      </c>
      <c r="K127" s="99">
        <v>28120485.929129001</v>
      </c>
      <c r="L127" s="99">
        <v>130695893.92395</v>
      </c>
      <c r="M127" s="99">
        <v>195524998.65239999</v>
      </c>
      <c r="N127" s="98">
        <v>0</v>
      </c>
      <c r="O127" s="99">
        <v>0</v>
      </c>
      <c r="P127" s="99">
        <v>0</v>
      </c>
      <c r="Q127" s="98">
        <v>17322997.426764999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17322997.426764999</v>
      </c>
      <c r="X127" s="98">
        <v>843222689.42324996</v>
      </c>
      <c r="Y127" s="98">
        <v>0</v>
      </c>
      <c r="Z127" s="99">
        <v>0</v>
      </c>
      <c r="AA127" s="99">
        <v>0</v>
      </c>
      <c r="AB127" s="98">
        <v>843222689.42324996</v>
      </c>
      <c r="AC127" s="99">
        <v>349937416.10876</v>
      </c>
      <c r="AD127" s="99">
        <v>493285273.31449002</v>
      </c>
      <c r="AE127" s="98">
        <v>0</v>
      </c>
      <c r="AF127" s="99">
        <v>0</v>
      </c>
      <c r="AG127" s="99">
        <v>0</v>
      </c>
      <c r="AH127" s="98">
        <v>11314123.31364</v>
      </c>
      <c r="AI127" s="99">
        <v>0</v>
      </c>
      <c r="AJ127" s="99">
        <v>0</v>
      </c>
      <c r="AK127" s="99">
        <v>0</v>
      </c>
      <c r="AL127" s="99">
        <v>0</v>
      </c>
      <c r="AM127" s="99">
        <v>11314123.31364</v>
      </c>
      <c r="AN127" s="98">
        <v>217167455.66088</v>
      </c>
      <c r="AO127" s="98">
        <v>48967930.448432997</v>
      </c>
      <c r="AP127" s="99">
        <v>14690379.134529898</v>
      </c>
      <c r="AQ127" s="98">
        <v>34856702.002113</v>
      </c>
      <c r="AR127" s="98">
        <v>0</v>
      </c>
      <c r="AS127" s="98">
        <v>0</v>
      </c>
      <c r="AT127" s="98">
        <v>0</v>
      </c>
      <c r="AU127" s="99">
        <v>0</v>
      </c>
      <c r="AV127" s="98">
        <v>5707600547.4901524</v>
      </c>
      <c r="AW127" s="99">
        <v>4506440407.8316002</v>
      </c>
      <c r="AX127" s="99">
        <v>1190630725.3734</v>
      </c>
      <c r="AY127" s="99">
        <v>10529414.285151999</v>
      </c>
      <c r="AZ127" s="98">
        <v>1181305851.9765542</v>
      </c>
      <c r="BA127" s="99">
        <v>26560191.201703999</v>
      </c>
      <c r="BB127" s="99">
        <v>394476788.29272002</v>
      </c>
      <c r="BC127" s="99">
        <v>760268872.48213005</v>
      </c>
      <c r="BD127" s="99">
        <v>0</v>
      </c>
      <c r="BE127" s="98">
        <v>252499761.36267</v>
      </c>
      <c r="BF127" s="98">
        <v>0</v>
      </c>
      <c r="BG127" s="99">
        <v>0</v>
      </c>
      <c r="BH127" s="98">
        <v>1161732120.1665001</v>
      </c>
      <c r="BI127" s="98">
        <v>148278999.25318</v>
      </c>
      <c r="BJ127" s="99">
        <v>148278999.25318</v>
      </c>
      <c r="BK127" s="99">
        <v>0</v>
      </c>
      <c r="BL127" s="98">
        <v>0</v>
      </c>
      <c r="BM127" s="98">
        <v>0</v>
      </c>
      <c r="BN127" s="99">
        <v>0</v>
      </c>
      <c r="BO127" s="99">
        <v>0</v>
      </c>
      <c r="BP127" s="98">
        <v>43264524.016339093</v>
      </c>
      <c r="BQ127" s="99">
        <v>35571306.170879997</v>
      </c>
      <c r="BR127" s="99">
        <v>7693217.8454590999</v>
      </c>
      <c r="BS127" s="98">
        <v>0</v>
      </c>
      <c r="BT127" s="99">
        <v>0</v>
      </c>
      <c r="BU127" s="98">
        <v>456735405.71850997</v>
      </c>
      <c r="BV127" s="98">
        <v>20618556.70104</v>
      </c>
      <c r="BW127" s="99">
        <v>0</v>
      </c>
      <c r="BX127" s="99">
        <v>20618556.70104</v>
      </c>
      <c r="BY127" s="98">
        <v>57408397.244236</v>
      </c>
      <c r="BZ127" s="99">
        <v>57408397.244236</v>
      </c>
      <c r="CA127" s="98">
        <v>0</v>
      </c>
      <c r="CB127" s="99">
        <v>0</v>
      </c>
      <c r="CC127" s="98">
        <v>656111800.15561998</v>
      </c>
      <c r="CD127" s="99">
        <v>656111800.15561998</v>
      </c>
      <c r="CE127" s="99">
        <v>0</v>
      </c>
      <c r="CF127" s="99">
        <v>0</v>
      </c>
      <c r="CG127" s="99">
        <v>0</v>
      </c>
      <c r="CH127" s="98">
        <v>0</v>
      </c>
      <c r="CI127" s="99">
        <v>0</v>
      </c>
      <c r="CJ127" s="98">
        <v>12403175223.732153</v>
      </c>
      <c r="CK127" s="100">
        <v>7932451768.8283224</v>
      </c>
      <c r="CL127" s="100">
        <v>845951645.51078999</v>
      </c>
      <c r="CM127" s="100">
        <v>7086500123.3175325</v>
      </c>
      <c r="CN127" s="101">
        <v>2851476216.382607</v>
      </c>
      <c r="CO127" s="102">
        <v>716138713.28824449</v>
      </c>
      <c r="CP127" s="102">
        <v>1479225702.9387422</v>
      </c>
      <c r="CQ127" s="102">
        <v>656111800.15561998</v>
      </c>
      <c r="CR127" s="103">
        <v>1619247238.5212228</v>
      </c>
      <c r="CS127" s="104">
        <v>854536812.73688996</v>
      </c>
      <c r="CT127" s="104">
        <v>744091869.08329296</v>
      </c>
      <c r="CU127" s="104">
        <v>20618556.70104</v>
      </c>
    </row>
    <row r="128" spans="1:99" s="75" customFormat="1" hidden="1" x14ac:dyDescent="0.45">
      <c r="B128" s="97"/>
      <c r="C128" s="97" t="s">
        <v>552</v>
      </c>
      <c r="D128" s="98">
        <v>1452464662.4049001</v>
      </c>
      <c r="E128" s="99">
        <v>1452464662.4049001</v>
      </c>
      <c r="F128" s="98">
        <v>516316936.01869851</v>
      </c>
      <c r="G128" s="99">
        <v>263378732.65696001</v>
      </c>
      <c r="H128" s="99">
        <v>0</v>
      </c>
      <c r="I128" s="99">
        <v>8659661.3566625006</v>
      </c>
      <c r="J128" s="99">
        <v>0</v>
      </c>
      <c r="K128" s="99">
        <v>28120485.929129001</v>
      </c>
      <c r="L128" s="99">
        <v>96569288.634546995</v>
      </c>
      <c r="M128" s="99">
        <v>119588767.44140001</v>
      </c>
      <c r="N128" s="98">
        <v>224896967.99996999</v>
      </c>
      <c r="O128" s="99">
        <v>0</v>
      </c>
      <c r="P128" s="99">
        <v>224896967.99996999</v>
      </c>
      <c r="Q128" s="98">
        <v>38290334.538024999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38290334.538024999</v>
      </c>
      <c r="X128" s="98">
        <v>1409272350.3669701</v>
      </c>
      <c r="Y128" s="98">
        <v>1409272350.3669701</v>
      </c>
      <c r="Z128" s="99">
        <v>584848025.39568996</v>
      </c>
      <c r="AA128" s="99">
        <v>824424324.97127998</v>
      </c>
      <c r="AB128" s="98">
        <v>0</v>
      </c>
      <c r="AC128" s="99">
        <v>0</v>
      </c>
      <c r="AD128" s="99">
        <v>0</v>
      </c>
      <c r="AE128" s="98">
        <v>0</v>
      </c>
      <c r="AF128" s="99">
        <v>0</v>
      </c>
      <c r="AG128" s="99">
        <v>0</v>
      </c>
      <c r="AH128" s="98">
        <v>27031425.59454</v>
      </c>
      <c r="AI128" s="99">
        <v>0</v>
      </c>
      <c r="AJ128" s="99">
        <v>0</v>
      </c>
      <c r="AK128" s="99">
        <v>0</v>
      </c>
      <c r="AL128" s="99">
        <v>0</v>
      </c>
      <c r="AM128" s="99">
        <v>27031425.59454</v>
      </c>
      <c r="AN128" s="98">
        <v>116985537.71878999</v>
      </c>
      <c r="AO128" s="98">
        <v>38686521.852889001</v>
      </c>
      <c r="AP128" s="99">
        <v>11605956.5558667</v>
      </c>
      <c r="AQ128" s="98">
        <v>25450451.397553999</v>
      </c>
      <c r="AR128" s="98">
        <v>0</v>
      </c>
      <c r="AS128" s="98">
        <v>225254827.35435</v>
      </c>
      <c r="AT128" s="98">
        <v>0</v>
      </c>
      <c r="AU128" s="99">
        <v>0</v>
      </c>
      <c r="AV128" s="98">
        <v>7373318032.5242586</v>
      </c>
      <c r="AW128" s="99">
        <v>6210753637.6451998</v>
      </c>
      <c r="AX128" s="99">
        <v>1136004163.6001</v>
      </c>
      <c r="AY128" s="99">
        <v>26560231.278958</v>
      </c>
      <c r="AZ128" s="98">
        <v>748234632.77605402</v>
      </c>
      <c r="BA128" s="99">
        <v>19754755.829314001</v>
      </c>
      <c r="BB128" s="99">
        <v>512789716.92794001</v>
      </c>
      <c r="BC128" s="99">
        <v>215690160.01879999</v>
      </c>
      <c r="BD128" s="99">
        <v>0</v>
      </c>
      <c r="BE128" s="98">
        <v>188668283.22992</v>
      </c>
      <c r="BF128" s="98">
        <v>0</v>
      </c>
      <c r="BG128" s="99">
        <v>0</v>
      </c>
      <c r="BH128" s="98">
        <v>2661337173.4085999</v>
      </c>
      <c r="BI128" s="98">
        <v>213905339.98164999</v>
      </c>
      <c r="BJ128" s="99">
        <v>120990664.99687999</v>
      </c>
      <c r="BK128" s="99">
        <v>92914674.98477</v>
      </c>
      <c r="BL128" s="98">
        <v>0</v>
      </c>
      <c r="BM128" s="98">
        <v>0</v>
      </c>
      <c r="BN128" s="99">
        <v>0</v>
      </c>
      <c r="BO128" s="99">
        <v>0</v>
      </c>
      <c r="BP128" s="98">
        <v>38915950.186633997</v>
      </c>
      <c r="BQ128" s="99">
        <v>33332266.964609999</v>
      </c>
      <c r="BR128" s="99">
        <v>5583683.2220240002</v>
      </c>
      <c r="BS128" s="98">
        <v>0</v>
      </c>
      <c r="BT128" s="99">
        <v>0</v>
      </c>
      <c r="BU128" s="98">
        <v>444343747.25695002</v>
      </c>
      <c r="BV128" s="98">
        <v>20618556.70104</v>
      </c>
      <c r="BW128" s="99">
        <v>0</v>
      </c>
      <c r="BX128" s="99">
        <v>20618556.70104</v>
      </c>
      <c r="BY128" s="98">
        <v>46360106.819270998</v>
      </c>
      <c r="BZ128" s="99">
        <v>46360106.819270998</v>
      </c>
      <c r="CA128" s="98">
        <v>0</v>
      </c>
      <c r="CB128" s="99">
        <v>0</v>
      </c>
      <c r="CC128" s="98">
        <v>1691795411.4105</v>
      </c>
      <c r="CD128" s="99">
        <v>1691795411.4105</v>
      </c>
      <c r="CE128" s="99">
        <v>0</v>
      </c>
      <c r="CF128" s="99">
        <v>0</v>
      </c>
      <c r="CG128" s="99">
        <v>0</v>
      </c>
      <c r="CH128" s="98">
        <v>0</v>
      </c>
      <c r="CI128" s="99">
        <v>0</v>
      </c>
      <c r="CJ128" s="98">
        <v>17502147249.541561</v>
      </c>
      <c r="CK128" s="100">
        <v>11829002374.056519</v>
      </c>
      <c r="CL128" s="100">
        <v>1677361630.40487</v>
      </c>
      <c r="CM128" s="100">
        <v>10151640743.651649</v>
      </c>
      <c r="CN128" s="101">
        <v>3332505233.5837216</v>
      </c>
      <c r="CO128" s="102">
        <v>554607270.55672348</v>
      </c>
      <c r="CP128" s="102">
        <v>1086102551.616498</v>
      </c>
      <c r="CQ128" s="102">
        <v>1691795411.4105</v>
      </c>
      <c r="CR128" s="103">
        <v>2340639641.9013238</v>
      </c>
      <c r="CS128" s="104">
        <v>1436303775.9615102</v>
      </c>
      <c r="CT128" s="104">
        <v>883717309.23877406</v>
      </c>
      <c r="CU128" s="104">
        <v>20618556.70104</v>
      </c>
    </row>
    <row r="129" spans="1:99" s="75" customFormat="1" hidden="1" x14ac:dyDescent="0.45">
      <c r="B129" s="97"/>
      <c r="C129" s="97" t="s">
        <v>553</v>
      </c>
      <c r="D129" s="98">
        <v>383115937.27903998</v>
      </c>
      <c r="E129" s="99">
        <v>383115937.27903998</v>
      </c>
      <c r="F129" s="98">
        <v>372144403.9340418</v>
      </c>
      <c r="G129" s="99">
        <v>212552932.2315</v>
      </c>
      <c r="H129" s="99">
        <v>0</v>
      </c>
      <c r="I129" s="99">
        <v>3588509.8756148</v>
      </c>
      <c r="J129" s="99">
        <v>0</v>
      </c>
      <c r="K129" s="99">
        <v>28120485.929129001</v>
      </c>
      <c r="L129" s="99">
        <v>55267647.058798</v>
      </c>
      <c r="M129" s="99">
        <v>72614828.839000002</v>
      </c>
      <c r="N129" s="98">
        <v>0</v>
      </c>
      <c r="O129" s="99">
        <v>0</v>
      </c>
      <c r="P129" s="99">
        <v>0</v>
      </c>
      <c r="Q129" s="98">
        <v>17322997.426764999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17322997.426764999</v>
      </c>
      <c r="X129" s="98">
        <v>876773182.47349</v>
      </c>
      <c r="Y129" s="98">
        <v>876773182.47349</v>
      </c>
      <c r="Z129" s="99">
        <v>363860870.72239</v>
      </c>
      <c r="AA129" s="99">
        <v>512912311.7511</v>
      </c>
      <c r="AB129" s="98">
        <v>0</v>
      </c>
      <c r="AC129" s="99">
        <v>0</v>
      </c>
      <c r="AD129" s="99">
        <v>0</v>
      </c>
      <c r="AE129" s="98">
        <v>0</v>
      </c>
      <c r="AF129" s="99">
        <v>0</v>
      </c>
      <c r="AG129" s="99">
        <v>0</v>
      </c>
      <c r="AH129" s="98">
        <v>11314123.31364</v>
      </c>
      <c r="AI129" s="99">
        <v>0</v>
      </c>
      <c r="AJ129" s="99">
        <v>0</v>
      </c>
      <c r="AK129" s="99">
        <v>0</v>
      </c>
      <c r="AL129" s="99">
        <v>0</v>
      </c>
      <c r="AM129" s="99">
        <v>11314123.31364</v>
      </c>
      <c r="AN129" s="98">
        <v>124284995.00467999</v>
      </c>
      <c r="AO129" s="98">
        <v>23399438.910303999</v>
      </c>
      <c r="AP129" s="99">
        <v>7019831.6730911992</v>
      </c>
      <c r="AQ129" s="98">
        <v>13420790.994286999</v>
      </c>
      <c r="AR129" s="98">
        <v>0</v>
      </c>
      <c r="AS129" s="98">
        <v>334815171.35548002</v>
      </c>
      <c r="AT129" s="98">
        <v>0</v>
      </c>
      <c r="AU129" s="99">
        <v>0</v>
      </c>
      <c r="AV129" s="98">
        <v>2807779598.9658899</v>
      </c>
      <c r="AW129" s="99">
        <v>2181341300.1485</v>
      </c>
      <c r="AX129" s="99">
        <v>483203026.73258001</v>
      </c>
      <c r="AY129" s="99">
        <v>143235272.08480999</v>
      </c>
      <c r="AZ129" s="98">
        <v>579781016.53056002</v>
      </c>
      <c r="BA129" s="99">
        <v>11884915.201035</v>
      </c>
      <c r="BB129" s="99">
        <v>214599041.42930999</v>
      </c>
      <c r="BC129" s="99">
        <v>262814766.50718001</v>
      </c>
      <c r="BD129" s="99">
        <v>90482293.393034995</v>
      </c>
      <c r="BE129" s="98">
        <v>112794079.44505</v>
      </c>
      <c r="BF129" s="98">
        <v>0</v>
      </c>
      <c r="BG129" s="99">
        <v>0</v>
      </c>
      <c r="BH129" s="98">
        <v>726977550.79756999</v>
      </c>
      <c r="BI129" s="98">
        <v>81521721.378492996</v>
      </c>
      <c r="BJ129" s="99">
        <v>81521721.378492996</v>
      </c>
      <c r="BK129" s="99">
        <v>0</v>
      </c>
      <c r="BL129" s="98">
        <v>0</v>
      </c>
      <c r="BM129" s="98">
        <v>0</v>
      </c>
      <c r="BN129" s="99">
        <v>0</v>
      </c>
      <c r="BO129" s="99">
        <v>0</v>
      </c>
      <c r="BP129" s="98">
        <v>35462024.233341299</v>
      </c>
      <c r="BQ129" s="99">
        <v>32532826.34169</v>
      </c>
      <c r="BR129" s="99">
        <v>2929197.8916512998</v>
      </c>
      <c r="BS129" s="98">
        <v>0</v>
      </c>
      <c r="BT129" s="99">
        <v>0</v>
      </c>
      <c r="BU129" s="98">
        <v>183260559.20638999</v>
      </c>
      <c r="BV129" s="98">
        <v>20618556.70104</v>
      </c>
      <c r="BW129" s="99">
        <v>0</v>
      </c>
      <c r="BX129" s="99">
        <v>20618556.70104</v>
      </c>
      <c r="BY129" s="98">
        <v>24305740.040867999</v>
      </c>
      <c r="BZ129" s="99">
        <v>24305740.040867999</v>
      </c>
      <c r="CA129" s="98">
        <v>0</v>
      </c>
      <c r="CB129" s="99">
        <v>0</v>
      </c>
      <c r="CC129" s="98">
        <v>109391995.76943</v>
      </c>
      <c r="CD129" s="99">
        <v>109391995.76943</v>
      </c>
      <c r="CE129" s="99">
        <v>0</v>
      </c>
      <c r="CF129" s="99">
        <v>0</v>
      </c>
      <c r="CG129" s="99">
        <v>0</v>
      </c>
      <c r="CH129" s="98">
        <v>0</v>
      </c>
      <c r="CI129" s="99">
        <v>0</v>
      </c>
      <c r="CJ129" s="98">
        <v>6838483883.7603598</v>
      </c>
      <c r="CK129" s="100">
        <v>4042158082.0471802</v>
      </c>
      <c r="CL129" s="100">
        <v>383115937.27903998</v>
      </c>
      <c r="CM129" s="100">
        <v>3659042144.7681398</v>
      </c>
      <c r="CN129" s="101">
        <v>1243329338.223803</v>
      </c>
      <c r="CO129" s="102">
        <v>389467401.36080682</v>
      </c>
      <c r="CP129" s="102">
        <v>744469941.0935663</v>
      </c>
      <c r="CQ129" s="102">
        <v>109391995.76943</v>
      </c>
      <c r="CR129" s="103">
        <v>1552996463.489377</v>
      </c>
      <c r="CS129" s="104">
        <v>888087305.78713</v>
      </c>
      <c r="CT129" s="104">
        <v>644290601.00120699</v>
      </c>
      <c r="CU129" s="104">
        <v>20618556.70104</v>
      </c>
    </row>
    <row r="130" spans="1:99" s="75" customFormat="1" hidden="1" x14ac:dyDescent="0.45">
      <c r="B130" s="97"/>
      <c r="C130" s="97" t="s">
        <v>554</v>
      </c>
      <c r="D130" s="98">
        <v>765228685.48301995</v>
      </c>
      <c r="E130" s="99">
        <v>765228685.48301995</v>
      </c>
      <c r="F130" s="98">
        <v>595744365.68146038</v>
      </c>
      <c r="G130" s="99">
        <v>317376009.92026001</v>
      </c>
      <c r="H130" s="99">
        <v>0</v>
      </c>
      <c r="I130" s="99">
        <v>6767507.4503913997</v>
      </c>
      <c r="J130" s="99">
        <v>0</v>
      </c>
      <c r="K130" s="99">
        <v>28120485.929129001</v>
      </c>
      <c r="L130" s="99">
        <v>77060869.565280005</v>
      </c>
      <c r="M130" s="99">
        <v>166419492.81639999</v>
      </c>
      <c r="N130" s="98">
        <v>99136088.385947004</v>
      </c>
      <c r="O130" s="99">
        <v>0</v>
      </c>
      <c r="P130" s="99">
        <v>99136088.385947004</v>
      </c>
      <c r="Q130" s="98">
        <v>17322997.426764999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17322997.426764999</v>
      </c>
      <c r="X130" s="98">
        <v>373483644.60802001</v>
      </c>
      <c r="Y130" s="98">
        <v>0</v>
      </c>
      <c r="Z130" s="99">
        <v>0</v>
      </c>
      <c r="AA130" s="99">
        <v>0</v>
      </c>
      <c r="AB130" s="98">
        <v>0</v>
      </c>
      <c r="AC130" s="99">
        <v>0</v>
      </c>
      <c r="AD130" s="99">
        <v>0</v>
      </c>
      <c r="AE130" s="98">
        <v>373483644.60802001</v>
      </c>
      <c r="AF130" s="99">
        <v>154995712.53204</v>
      </c>
      <c r="AG130" s="99">
        <v>218487932.07598001</v>
      </c>
      <c r="AH130" s="98">
        <v>11314123.31364</v>
      </c>
      <c r="AI130" s="99">
        <v>0</v>
      </c>
      <c r="AJ130" s="99">
        <v>0</v>
      </c>
      <c r="AK130" s="99">
        <v>0</v>
      </c>
      <c r="AL130" s="99">
        <v>0</v>
      </c>
      <c r="AM130" s="99">
        <v>11314123.31364</v>
      </c>
      <c r="AN130" s="98">
        <v>188306268.67879</v>
      </c>
      <c r="AO130" s="98">
        <v>48404025.79637</v>
      </c>
      <c r="AP130" s="99">
        <v>14521207.738910999</v>
      </c>
      <c r="AQ130" s="98">
        <v>34016500.951820999</v>
      </c>
      <c r="AR130" s="98">
        <v>0</v>
      </c>
      <c r="AS130" s="98">
        <v>0</v>
      </c>
      <c r="AT130" s="98">
        <v>0</v>
      </c>
      <c r="AU130" s="99">
        <v>0</v>
      </c>
      <c r="AV130" s="98">
        <v>5209926851.2425299</v>
      </c>
      <c r="AW130" s="99">
        <v>4177475193.9415002</v>
      </c>
      <c r="AX130" s="99">
        <v>788994933.99586999</v>
      </c>
      <c r="AY130" s="99">
        <v>243456723.30515999</v>
      </c>
      <c r="AZ130" s="98">
        <v>1096613207.1030631</v>
      </c>
      <c r="BA130" s="99">
        <v>22825522.279963002</v>
      </c>
      <c r="BB130" s="99">
        <v>346703029.59243</v>
      </c>
      <c r="BC130" s="99">
        <v>449862670.07494003</v>
      </c>
      <c r="BD130" s="99">
        <v>277221985.15573001</v>
      </c>
      <c r="BE130" s="98">
        <v>227379625.88176</v>
      </c>
      <c r="BF130" s="98">
        <v>0</v>
      </c>
      <c r="BG130" s="99">
        <v>0</v>
      </c>
      <c r="BH130" s="98">
        <v>1664022358.1931</v>
      </c>
      <c r="BI130" s="98">
        <v>168117109.06481999</v>
      </c>
      <c r="BJ130" s="99">
        <v>168117109.06481999</v>
      </c>
      <c r="BK130" s="99">
        <v>0</v>
      </c>
      <c r="BL130" s="98">
        <v>0</v>
      </c>
      <c r="BM130" s="98">
        <v>0</v>
      </c>
      <c r="BN130" s="99">
        <v>0</v>
      </c>
      <c r="BO130" s="99">
        <v>0</v>
      </c>
      <c r="BP130" s="98">
        <v>43257279.0261283</v>
      </c>
      <c r="BQ130" s="99">
        <v>36061077.886380002</v>
      </c>
      <c r="BR130" s="99">
        <v>7196201.1397483004</v>
      </c>
      <c r="BS130" s="98">
        <v>0</v>
      </c>
      <c r="BT130" s="99">
        <v>0</v>
      </c>
      <c r="BU130" s="98">
        <v>453300862.24098998</v>
      </c>
      <c r="BV130" s="98">
        <v>20618556.70104</v>
      </c>
      <c r="BW130" s="99">
        <v>0</v>
      </c>
      <c r="BX130" s="99">
        <v>20618556.70104</v>
      </c>
      <c r="BY130" s="98">
        <v>56056540.972112</v>
      </c>
      <c r="BZ130" s="99">
        <v>56056540.972112</v>
      </c>
      <c r="CA130" s="98">
        <v>0</v>
      </c>
      <c r="CB130" s="99">
        <v>0</v>
      </c>
      <c r="CC130" s="98">
        <v>694357856.27104998</v>
      </c>
      <c r="CD130" s="99">
        <v>694357856.27104998</v>
      </c>
      <c r="CE130" s="99">
        <v>0</v>
      </c>
      <c r="CF130" s="99">
        <v>0</v>
      </c>
      <c r="CG130" s="99">
        <v>0</v>
      </c>
      <c r="CH130" s="98">
        <v>0</v>
      </c>
      <c r="CI130" s="99">
        <v>0</v>
      </c>
      <c r="CJ130" s="98">
        <v>11766606947.022427</v>
      </c>
      <c r="CK130" s="100">
        <v>7926620251.983387</v>
      </c>
      <c r="CL130" s="100">
        <v>864364773.86896694</v>
      </c>
      <c r="CM130" s="100">
        <v>7062255478.1144199</v>
      </c>
      <c r="CN130" s="101">
        <v>2719873381.3417687</v>
      </c>
      <c r="CO130" s="102">
        <v>613067363.10822535</v>
      </c>
      <c r="CP130" s="102">
        <v>1412448161.9624934</v>
      </c>
      <c r="CQ130" s="102">
        <v>694357856.27104998</v>
      </c>
      <c r="CR130" s="103">
        <v>1120113313.6972711</v>
      </c>
      <c r="CS130" s="104">
        <v>384797767.92166001</v>
      </c>
      <c r="CT130" s="104">
        <v>714696989.07457101</v>
      </c>
      <c r="CU130" s="104">
        <v>20618556.70104</v>
      </c>
    </row>
    <row r="131" spans="1:99" x14ac:dyDescent="0.45">
      <c r="A131" s="49">
        <v>116</v>
      </c>
      <c r="B131" s="87">
        <v>751</v>
      </c>
      <c r="C131" s="87" t="s">
        <v>555</v>
      </c>
      <c r="D131" s="88">
        <v>0</v>
      </c>
      <c r="E131" s="89">
        <v>0</v>
      </c>
      <c r="F131" s="88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88">
        <v>590088281.89921999</v>
      </c>
      <c r="O131" s="89">
        <v>590088281.89921999</v>
      </c>
      <c r="P131" s="89">
        <v>0</v>
      </c>
      <c r="Q131" s="88">
        <v>294577689.88472021</v>
      </c>
      <c r="R131" s="90">
        <v>206953466.33034</v>
      </c>
      <c r="S131" s="90">
        <v>4291791.3592600003</v>
      </c>
      <c r="T131" s="90">
        <v>29999999.999998</v>
      </c>
      <c r="U131" s="90">
        <v>5212432.1951222001</v>
      </c>
      <c r="V131" s="90">
        <v>48120000</v>
      </c>
      <c r="W131" s="90">
        <v>0</v>
      </c>
      <c r="X131" s="88">
        <v>0</v>
      </c>
      <c r="Y131" s="88">
        <v>0</v>
      </c>
      <c r="Z131" s="90">
        <v>0</v>
      </c>
      <c r="AA131" s="90">
        <v>0</v>
      </c>
      <c r="AB131" s="88">
        <v>0</v>
      </c>
      <c r="AC131" s="90">
        <v>0</v>
      </c>
      <c r="AD131" s="90">
        <v>0</v>
      </c>
      <c r="AE131" s="88">
        <v>0</v>
      </c>
      <c r="AF131" s="90">
        <v>0</v>
      </c>
      <c r="AG131" s="90">
        <v>0</v>
      </c>
      <c r="AH131" s="88">
        <v>6027920042.5427198</v>
      </c>
      <c r="AI131" s="90">
        <v>5650960205.9997997</v>
      </c>
      <c r="AJ131" s="90">
        <v>376959836.54291999</v>
      </c>
      <c r="AK131" s="90">
        <v>0</v>
      </c>
      <c r="AL131" s="90">
        <v>0</v>
      </c>
      <c r="AM131" s="90">
        <v>0</v>
      </c>
      <c r="AN131" s="88">
        <v>38449841.440035999</v>
      </c>
      <c r="AO131" s="88">
        <v>14394185.739977</v>
      </c>
      <c r="AP131" s="90">
        <v>4318255.7219930999</v>
      </c>
      <c r="AQ131" s="88">
        <v>0</v>
      </c>
      <c r="AR131" s="88">
        <v>0</v>
      </c>
      <c r="AS131" s="88">
        <v>0</v>
      </c>
      <c r="AT131" s="88">
        <v>0</v>
      </c>
      <c r="AU131" s="89">
        <v>0</v>
      </c>
      <c r="AV131" s="88">
        <v>3810816700.9944897</v>
      </c>
      <c r="AW131" s="89">
        <v>2334792082.2962999</v>
      </c>
      <c r="AX131" s="89">
        <v>1316311398.7</v>
      </c>
      <c r="AY131" s="89">
        <v>159713219.99818999</v>
      </c>
      <c r="AZ131" s="88">
        <v>1141481674.193023</v>
      </c>
      <c r="BA131" s="90">
        <v>13212056.035583001</v>
      </c>
      <c r="BB131" s="90">
        <v>144529999.6367</v>
      </c>
      <c r="BC131" s="90">
        <v>425944629.57587999</v>
      </c>
      <c r="BD131" s="90">
        <v>557794988.94485998</v>
      </c>
      <c r="BE131" s="88">
        <v>83509206.741890997</v>
      </c>
      <c r="BF131" s="88">
        <v>0</v>
      </c>
      <c r="BG131" s="89">
        <v>0</v>
      </c>
      <c r="BH131" s="88">
        <v>519839250.19906002</v>
      </c>
      <c r="BI131" s="88">
        <v>46151129.328350998</v>
      </c>
      <c r="BJ131" s="90">
        <v>46151129.328350998</v>
      </c>
      <c r="BK131" s="90">
        <v>0</v>
      </c>
      <c r="BL131" s="88">
        <v>0</v>
      </c>
      <c r="BM131" s="88">
        <v>0</v>
      </c>
      <c r="BN131" s="89">
        <v>0</v>
      </c>
      <c r="BO131" s="90">
        <v>0</v>
      </c>
      <c r="BP131" s="88">
        <v>0</v>
      </c>
      <c r="BQ131" s="90">
        <v>0</v>
      </c>
      <c r="BR131" s="90">
        <v>0</v>
      </c>
      <c r="BS131" s="88">
        <v>0</v>
      </c>
      <c r="BT131" s="89">
        <v>0</v>
      </c>
      <c r="BU131" s="88">
        <v>0</v>
      </c>
      <c r="BV131" s="88">
        <v>0</v>
      </c>
      <c r="BW131" s="89">
        <v>0</v>
      </c>
      <c r="BX131" s="89">
        <v>0</v>
      </c>
      <c r="BY131" s="88">
        <v>16063669.765458001</v>
      </c>
      <c r="BZ131" s="89">
        <v>16063669.765458001</v>
      </c>
      <c r="CA131" s="91">
        <v>0</v>
      </c>
      <c r="CB131" s="89">
        <v>0</v>
      </c>
      <c r="CC131" s="88">
        <v>168089146.46520999</v>
      </c>
      <c r="CD131" s="90">
        <v>168089146.46520999</v>
      </c>
      <c r="CE131" s="90">
        <v>0</v>
      </c>
      <c r="CF131" s="90">
        <v>0</v>
      </c>
      <c r="CG131" s="90">
        <v>0</v>
      </c>
      <c r="CH131" s="88">
        <v>0</v>
      </c>
      <c r="CI131" s="89">
        <v>0</v>
      </c>
      <c r="CJ131" s="88">
        <v>12751380819.194155</v>
      </c>
      <c r="CK131" s="92">
        <v>4959194074.5328064</v>
      </c>
      <c r="CL131" s="92">
        <v>590088281.89921999</v>
      </c>
      <c r="CM131" s="92">
        <v>4369105792.6335859</v>
      </c>
      <c r="CN131" s="93">
        <v>1680757495.3767393</v>
      </c>
      <c r="CO131" s="94">
        <v>294577689.88472021</v>
      </c>
      <c r="CP131" s="94">
        <v>1218090659.026809</v>
      </c>
      <c r="CQ131" s="94">
        <v>168089146.46520999</v>
      </c>
      <c r="CR131" s="95">
        <v>6111429249.2846107</v>
      </c>
      <c r="CS131" s="96">
        <v>6027920042.5427198</v>
      </c>
      <c r="CT131" s="96">
        <v>83509206.741890997</v>
      </c>
      <c r="CU131" s="96">
        <v>0</v>
      </c>
    </row>
    <row r="132" spans="1:99" x14ac:dyDescent="0.45">
      <c r="A132" s="49">
        <v>117</v>
      </c>
      <c r="B132" s="87">
        <v>752</v>
      </c>
      <c r="C132" s="87" t="s">
        <v>556</v>
      </c>
      <c r="D132" s="88">
        <v>0</v>
      </c>
      <c r="E132" s="89">
        <v>0</v>
      </c>
      <c r="F132" s="88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88">
        <v>567392578.74939001</v>
      </c>
      <c r="O132" s="89">
        <v>567392578.74939001</v>
      </c>
      <c r="P132" s="89">
        <v>0</v>
      </c>
      <c r="Q132" s="88">
        <v>438254887.80559993</v>
      </c>
      <c r="R132" s="90">
        <v>231065363.15145001</v>
      </c>
      <c r="S132" s="90">
        <v>4217092.4590197001</v>
      </c>
      <c r="T132" s="90">
        <v>29999999.999998</v>
      </c>
      <c r="U132" s="90">
        <v>5212432.1951222001</v>
      </c>
      <c r="V132" s="90">
        <v>167760000.00001001</v>
      </c>
      <c r="W132" s="90">
        <v>0</v>
      </c>
      <c r="X132" s="88">
        <v>0</v>
      </c>
      <c r="Y132" s="88">
        <v>0</v>
      </c>
      <c r="Z132" s="90">
        <v>0</v>
      </c>
      <c r="AA132" s="90">
        <v>0</v>
      </c>
      <c r="AB132" s="88">
        <v>0</v>
      </c>
      <c r="AC132" s="90">
        <v>0</v>
      </c>
      <c r="AD132" s="90">
        <v>0</v>
      </c>
      <c r="AE132" s="88">
        <v>0</v>
      </c>
      <c r="AF132" s="90">
        <v>0</v>
      </c>
      <c r="AG132" s="90">
        <v>0</v>
      </c>
      <c r="AH132" s="88">
        <v>4885705327.32868</v>
      </c>
      <c r="AI132" s="90">
        <v>4550975715.0003004</v>
      </c>
      <c r="AJ132" s="90">
        <v>334729612.32837999</v>
      </c>
      <c r="AK132" s="90">
        <v>0</v>
      </c>
      <c r="AL132" s="90">
        <v>0</v>
      </c>
      <c r="AM132" s="90">
        <v>0</v>
      </c>
      <c r="AN132" s="88">
        <v>25000000.000353001</v>
      </c>
      <c r="AO132" s="88">
        <v>15943494.780084001</v>
      </c>
      <c r="AP132" s="90">
        <v>4783048.4340252001</v>
      </c>
      <c r="AQ132" s="88">
        <v>0</v>
      </c>
      <c r="AR132" s="88">
        <v>0</v>
      </c>
      <c r="AS132" s="88">
        <v>0</v>
      </c>
      <c r="AT132" s="88">
        <v>0</v>
      </c>
      <c r="AU132" s="89">
        <v>0</v>
      </c>
      <c r="AV132" s="88">
        <v>2919761754.3148003</v>
      </c>
      <c r="AW132" s="89">
        <v>1683844654.2932</v>
      </c>
      <c r="AX132" s="89">
        <v>1235917100.0216</v>
      </c>
      <c r="AY132" s="89">
        <v>0</v>
      </c>
      <c r="AZ132" s="88">
        <v>458328869.52656603</v>
      </c>
      <c r="BA132" s="90">
        <v>12538905.173354</v>
      </c>
      <c r="BB132" s="90">
        <v>84779509.312002003</v>
      </c>
      <c r="BC132" s="90">
        <v>313010455.99247998</v>
      </c>
      <c r="BD132" s="90">
        <v>47999999.048730001</v>
      </c>
      <c r="BE132" s="88">
        <v>82644641.024841994</v>
      </c>
      <c r="BF132" s="88">
        <v>0</v>
      </c>
      <c r="BG132" s="89">
        <v>0</v>
      </c>
      <c r="BH132" s="88">
        <v>1586554876.4767001</v>
      </c>
      <c r="BI132" s="88">
        <v>49862819.21249</v>
      </c>
      <c r="BJ132" s="90">
        <v>49862819.21249</v>
      </c>
      <c r="BK132" s="90">
        <v>0</v>
      </c>
      <c r="BL132" s="88">
        <v>0</v>
      </c>
      <c r="BM132" s="88">
        <v>0</v>
      </c>
      <c r="BN132" s="89">
        <v>0</v>
      </c>
      <c r="BO132" s="90">
        <v>0</v>
      </c>
      <c r="BP132" s="88">
        <v>0</v>
      </c>
      <c r="BQ132" s="90">
        <v>0</v>
      </c>
      <c r="BR132" s="90">
        <v>0</v>
      </c>
      <c r="BS132" s="88">
        <v>0</v>
      </c>
      <c r="BT132" s="89">
        <v>0</v>
      </c>
      <c r="BU132" s="88">
        <v>0</v>
      </c>
      <c r="BV132" s="88">
        <v>0</v>
      </c>
      <c r="BW132" s="89">
        <v>0</v>
      </c>
      <c r="BX132" s="89">
        <v>0</v>
      </c>
      <c r="BY132" s="88">
        <v>17578245.992501002</v>
      </c>
      <c r="BZ132" s="89">
        <v>17578245.992501002</v>
      </c>
      <c r="CA132" s="91">
        <v>0</v>
      </c>
      <c r="CB132" s="89">
        <v>0</v>
      </c>
      <c r="CC132" s="88">
        <v>324630760.07819998</v>
      </c>
      <c r="CD132" s="90">
        <v>324630760.07819998</v>
      </c>
      <c r="CE132" s="90">
        <v>0</v>
      </c>
      <c r="CF132" s="90">
        <v>0</v>
      </c>
      <c r="CG132" s="90">
        <v>0</v>
      </c>
      <c r="CH132" s="88">
        <v>0</v>
      </c>
      <c r="CI132" s="89">
        <v>0</v>
      </c>
      <c r="CJ132" s="88">
        <v>11371658255.290205</v>
      </c>
      <c r="CK132" s="92">
        <v>5098709209.5412436</v>
      </c>
      <c r="CL132" s="92">
        <v>567392578.74939001</v>
      </c>
      <c r="CM132" s="92">
        <v>4531316630.791853</v>
      </c>
      <c r="CN132" s="93">
        <v>1304599077.3954411</v>
      </c>
      <c r="CO132" s="94">
        <v>438254887.80559993</v>
      </c>
      <c r="CP132" s="94">
        <v>541713429.51164103</v>
      </c>
      <c r="CQ132" s="94">
        <v>324630760.07819998</v>
      </c>
      <c r="CR132" s="95">
        <v>4968349968.3535223</v>
      </c>
      <c r="CS132" s="96">
        <v>4885705327.32868</v>
      </c>
      <c r="CT132" s="96">
        <v>82644641.024841994</v>
      </c>
      <c r="CU132" s="96">
        <v>0</v>
      </c>
    </row>
    <row r="133" spans="1:99" x14ac:dyDescent="0.45">
      <c r="A133" s="49">
        <v>118</v>
      </c>
      <c r="B133" s="87">
        <v>753</v>
      </c>
      <c r="C133" s="87" t="s">
        <v>557</v>
      </c>
      <c r="D133" s="88">
        <v>0</v>
      </c>
      <c r="E133" s="89">
        <v>0</v>
      </c>
      <c r="F133" s="88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88">
        <v>567392578.74939001</v>
      </c>
      <c r="O133" s="89">
        <v>567392578.74939001</v>
      </c>
      <c r="P133" s="89">
        <v>0</v>
      </c>
      <c r="Q133" s="88">
        <v>325079455.61835253</v>
      </c>
      <c r="R133" s="90">
        <v>195443885.00977001</v>
      </c>
      <c r="S133" s="90">
        <v>4183138.4134562998</v>
      </c>
      <c r="T133" s="90">
        <v>29999999.999998</v>
      </c>
      <c r="U133" s="90">
        <v>5212432.1951222001</v>
      </c>
      <c r="V133" s="90">
        <v>90240000.000006005</v>
      </c>
      <c r="W133" s="90">
        <v>0</v>
      </c>
      <c r="X133" s="88">
        <v>0</v>
      </c>
      <c r="Y133" s="88">
        <v>0</v>
      </c>
      <c r="Z133" s="90">
        <v>0</v>
      </c>
      <c r="AA133" s="90">
        <v>0</v>
      </c>
      <c r="AB133" s="88">
        <v>0</v>
      </c>
      <c r="AC133" s="90">
        <v>0</v>
      </c>
      <c r="AD133" s="90">
        <v>0</v>
      </c>
      <c r="AE133" s="88">
        <v>0</v>
      </c>
      <c r="AF133" s="90">
        <v>0</v>
      </c>
      <c r="AG133" s="90">
        <v>0</v>
      </c>
      <c r="AH133" s="88">
        <v>4279818827.3849201</v>
      </c>
      <c r="AI133" s="90">
        <v>4023557734</v>
      </c>
      <c r="AJ133" s="90">
        <v>256261093.38492</v>
      </c>
      <c r="AK133" s="90">
        <v>0</v>
      </c>
      <c r="AL133" s="90">
        <v>0</v>
      </c>
      <c r="AM133" s="90">
        <v>0</v>
      </c>
      <c r="AN133" s="88">
        <v>38830089.280284002</v>
      </c>
      <c r="AO133" s="88">
        <v>12525118.434272001</v>
      </c>
      <c r="AP133" s="90">
        <v>3757535.5302816001</v>
      </c>
      <c r="AQ133" s="88">
        <v>0</v>
      </c>
      <c r="AR133" s="88">
        <v>0</v>
      </c>
      <c r="AS133" s="88">
        <v>0</v>
      </c>
      <c r="AT133" s="88">
        <v>0</v>
      </c>
      <c r="AU133" s="89">
        <v>0</v>
      </c>
      <c r="AV133" s="88">
        <v>4067297103.4039578</v>
      </c>
      <c r="AW133" s="89">
        <v>2313416762.5695</v>
      </c>
      <c r="AX133" s="89">
        <v>1730674308.8347001</v>
      </c>
      <c r="AY133" s="89">
        <v>23206031.999758001</v>
      </c>
      <c r="AZ133" s="88">
        <v>1179995809.3811519</v>
      </c>
      <c r="BA133" s="90">
        <v>13885206.897812</v>
      </c>
      <c r="BB133" s="90">
        <v>101026047.67309999</v>
      </c>
      <c r="BC133" s="90">
        <v>615084563.72883999</v>
      </c>
      <c r="BD133" s="90">
        <v>449999991.08139998</v>
      </c>
      <c r="BE133" s="88">
        <v>72939232.926423997</v>
      </c>
      <c r="BF133" s="88">
        <v>0</v>
      </c>
      <c r="BG133" s="89">
        <v>0</v>
      </c>
      <c r="BH133" s="88">
        <v>619670432.07824004</v>
      </c>
      <c r="BI133" s="88">
        <v>59066130.167258002</v>
      </c>
      <c r="BJ133" s="90">
        <v>59066130.167258002</v>
      </c>
      <c r="BK133" s="90">
        <v>0</v>
      </c>
      <c r="BL133" s="88">
        <v>0</v>
      </c>
      <c r="BM133" s="88">
        <v>0</v>
      </c>
      <c r="BN133" s="89">
        <v>0</v>
      </c>
      <c r="BO133" s="90">
        <v>0</v>
      </c>
      <c r="BP133" s="88">
        <v>0</v>
      </c>
      <c r="BQ133" s="90">
        <v>0</v>
      </c>
      <c r="BR133" s="90">
        <v>0</v>
      </c>
      <c r="BS133" s="88">
        <v>0</v>
      </c>
      <c r="BT133" s="89">
        <v>0</v>
      </c>
      <c r="BU133" s="88">
        <v>0</v>
      </c>
      <c r="BV133" s="88">
        <v>0</v>
      </c>
      <c r="BW133" s="89">
        <v>0</v>
      </c>
      <c r="BX133" s="89">
        <v>0</v>
      </c>
      <c r="BY133" s="88">
        <v>13133181.960951</v>
      </c>
      <c r="BZ133" s="89">
        <v>13133181.960951</v>
      </c>
      <c r="CA133" s="91">
        <v>0</v>
      </c>
      <c r="CB133" s="89">
        <v>0</v>
      </c>
      <c r="CC133" s="88">
        <v>243518855.66069001</v>
      </c>
      <c r="CD133" s="90">
        <v>243518855.66069001</v>
      </c>
      <c r="CE133" s="90">
        <v>0</v>
      </c>
      <c r="CF133" s="90">
        <v>0</v>
      </c>
      <c r="CG133" s="90">
        <v>0</v>
      </c>
      <c r="CH133" s="88">
        <v>0</v>
      </c>
      <c r="CI133" s="89">
        <v>0</v>
      </c>
      <c r="CJ133" s="88">
        <v>11479266815.045893</v>
      </c>
      <c r="CK133" s="92">
        <v>5293190203.5118723</v>
      </c>
      <c r="CL133" s="92">
        <v>567392578.74939001</v>
      </c>
      <c r="CM133" s="92">
        <v>4725797624.7624817</v>
      </c>
      <c r="CN133" s="93">
        <v>1833318551.2226756</v>
      </c>
      <c r="CO133" s="94">
        <v>325079455.61835253</v>
      </c>
      <c r="CP133" s="94">
        <v>1264720239.9436331</v>
      </c>
      <c r="CQ133" s="94">
        <v>243518855.66069001</v>
      </c>
      <c r="CR133" s="95">
        <v>4352758060.3113441</v>
      </c>
      <c r="CS133" s="96">
        <v>4279818827.3849201</v>
      </c>
      <c r="CT133" s="96">
        <v>72939232.926423997</v>
      </c>
      <c r="CU133" s="96">
        <v>0</v>
      </c>
    </row>
    <row r="134" spans="1:99" x14ac:dyDescent="0.45">
      <c r="A134" s="49">
        <v>119</v>
      </c>
      <c r="B134" s="87">
        <v>754</v>
      </c>
      <c r="C134" s="87" t="s">
        <v>558</v>
      </c>
      <c r="D134" s="88">
        <v>0</v>
      </c>
      <c r="E134" s="89">
        <v>0</v>
      </c>
      <c r="F134" s="88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88">
        <v>726387202.46484005</v>
      </c>
      <c r="O134" s="89">
        <v>726387202.46484005</v>
      </c>
      <c r="P134" s="89">
        <v>0</v>
      </c>
      <c r="Q134" s="88">
        <v>530492806.08282363</v>
      </c>
      <c r="R134" s="90">
        <v>382201632.72460002</v>
      </c>
      <c r="S134" s="90">
        <v>8318741.1631234996</v>
      </c>
      <c r="T134" s="90">
        <v>29999999.999998</v>
      </c>
      <c r="U134" s="90">
        <v>5212432.1951222001</v>
      </c>
      <c r="V134" s="90">
        <v>104759999.99998</v>
      </c>
      <c r="W134" s="90">
        <v>0</v>
      </c>
      <c r="X134" s="88">
        <v>0</v>
      </c>
      <c r="Y134" s="88">
        <v>0</v>
      </c>
      <c r="Z134" s="90">
        <v>0</v>
      </c>
      <c r="AA134" s="90">
        <v>0</v>
      </c>
      <c r="AB134" s="88">
        <v>0</v>
      </c>
      <c r="AC134" s="90">
        <v>0</v>
      </c>
      <c r="AD134" s="90">
        <v>0</v>
      </c>
      <c r="AE134" s="88">
        <v>0</v>
      </c>
      <c r="AF134" s="90">
        <v>0</v>
      </c>
      <c r="AG134" s="90">
        <v>0</v>
      </c>
      <c r="AH134" s="88">
        <v>21484821876.422211</v>
      </c>
      <c r="AI134" s="90">
        <v>20656227497</v>
      </c>
      <c r="AJ134" s="90">
        <v>828594379.42220998</v>
      </c>
      <c r="AK134" s="90">
        <v>0</v>
      </c>
      <c r="AL134" s="90">
        <v>0</v>
      </c>
      <c r="AM134" s="90">
        <v>0</v>
      </c>
      <c r="AN134" s="88">
        <v>25000000.000353001</v>
      </c>
      <c r="AO134" s="88">
        <v>26104236.028461002</v>
      </c>
      <c r="AP134" s="90">
        <v>7831270.8085383</v>
      </c>
      <c r="AQ134" s="88">
        <v>0</v>
      </c>
      <c r="AR134" s="88">
        <v>0</v>
      </c>
      <c r="AS134" s="88">
        <v>0</v>
      </c>
      <c r="AT134" s="88">
        <v>0</v>
      </c>
      <c r="AU134" s="89">
        <v>0</v>
      </c>
      <c r="AV134" s="88">
        <v>6370223939.3612795</v>
      </c>
      <c r="AW134" s="89">
        <v>4572603086.7307997</v>
      </c>
      <c r="AX134" s="89">
        <v>1464814004.6343</v>
      </c>
      <c r="AY134" s="89">
        <v>332806847.99618</v>
      </c>
      <c r="AZ134" s="88">
        <v>1365081575.716748</v>
      </c>
      <c r="BA134" s="90">
        <v>17250961.208958</v>
      </c>
      <c r="BB134" s="90">
        <v>222952167.85088</v>
      </c>
      <c r="BC134" s="90">
        <v>805930092.97836995</v>
      </c>
      <c r="BD134" s="90">
        <v>318948353.67853999</v>
      </c>
      <c r="BE134" s="88">
        <v>143619007.82714999</v>
      </c>
      <c r="BF134" s="88">
        <v>0</v>
      </c>
      <c r="BG134" s="89">
        <v>0</v>
      </c>
      <c r="BH134" s="88">
        <v>484716294.71842003</v>
      </c>
      <c r="BI134" s="88">
        <v>67925075.072834</v>
      </c>
      <c r="BJ134" s="90">
        <v>67925075.072834</v>
      </c>
      <c r="BK134" s="90">
        <v>0</v>
      </c>
      <c r="BL134" s="88">
        <v>0</v>
      </c>
      <c r="BM134" s="88">
        <v>0</v>
      </c>
      <c r="BN134" s="89">
        <v>0</v>
      </c>
      <c r="BO134" s="90">
        <v>0</v>
      </c>
      <c r="BP134" s="88">
        <v>0</v>
      </c>
      <c r="BQ134" s="90">
        <v>0</v>
      </c>
      <c r="BR134" s="90">
        <v>0</v>
      </c>
      <c r="BS134" s="88">
        <v>0</v>
      </c>
      <c r="BT134" s="89">
        <v>0</v>
      </c>
      <c r="BU134" s="88">
        <v>0</v>
      </c>
      <c r="BV134" s="88">
        <v>0</v>
      </c>
      <c r="BW134" s="89">
        <v>0</v>
      </c>
      <c r="BX134" s="89">
        <v>0</v>
      </c>
      <c r="BY134" s="88">
        <v>31397200.946502998</v>
      </c>
      <c r="BZ134" s="89">
        <v>31397200.946502998</v>
      </c>
      <c r="CA134" s="91">
        <v>0</v>
      </c>
      <c r="CB134" s="89">
        <v>0</v>
      </c>
      <c r="CC134" s="88">
        <v>385447630.90319002</v>
      </c>
      <c r="CD134" s="90">
        <v>385447630.90319002</v>
      </c>
      <c r="CE134" s="90">
        <v>0</v>
      </c>
      <c r="CF134" s="90">
        <v>0</v>
      </c>
      <c r="CG134" s="90">
        <v>0</v>
      </c>
      <c r="CH134" s="88">
        <v>0</v>
      </c>
      <c r="CI134" s="89">
        <v>0</v>
      </c>
      <c r="CJ134" s="88">
        <v>31641216845.544815</v>
      </c>
      <c r="CK134" s="92">
        <v>7606327436.5448923</v>
      </c>
      <c r="CL134" s="92">
        <v>726387202.46484005</v>
      </c>
      <c r="CM134" s="92">
        <v>6879940234.0800524</v>
      </c>
      <c r="CN134" s="93">
        <v>2406448524.7505593</v>
      </c>
      <c r="CO134" s="94">
        <v>530492806.08282363</v>
      </c>
      <c r="CP134" s="94">
        <v>1490508087.7645459</v>
      </c>
      <c r="CQ134" s="94">
        <v>385447630.90319002</v>
      </c>
      <c r="CR134" s="95">
        <v>21628440884.249359</v>
      </c>
      <c r="CS134" s="96">
        <v>21484821876.422211</v>
      </c>
      <c r="CT134" s="96">
        <v>143619007.82714999</v>
      </c>
      <c r="CU134" s="96">
        <v>0</v>
      </c>
    </row>
    <row r="135" spans="1:99" x14ac:dyDescent="0.45">
      <c r="A135" s="49">
        <v>120</v>
      </c>
      <c r="B135" s="87">
        <v>755</v>
      </c>
      <c r="C135" s="87" t="s">
        <v>559</v>
      </c>
      <c r="D135" s="88">
        <v>0</v>
      </c>
      <c r="E135" s="89">
        <v>0</v>
      </c>
      <c r="F135" s="88">
        <v>0</v>
      </c>
      <c r="G135" s="90">
        <v>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88">
        <v>918635603.68928003</v>
      </c>
      <c r="O135" s="89">
        <v>918635603.68928003</v>
      </c>
      <c r="P135" s="89">
        <v>0</v>
      </c>
      <c r="Q135" s="88">
        <v>340679201.32347345</v>
      </c>
      <c r="R135" s="90">
        <v>226433551.21753001</v>
      </c>
      <c r="S135" s="90">
        <v>6193217.9108312</v>
      </c>
      <c r="T135" s="90">
        <v>29999999.999998</v>
      </c>
      <c r="U135" s="90">
        <v>5212432.1951222001</v>
      </c>
      <c r="V135" s="90">
        <v>72839999.999991998</v>
      </c>
      <c r="W135" s="90">
        <v>0</v>
      </c>
      <c r="X135" s="88">
        <v>0</v>
      </c>
      <c r="Y135" s="88">
        <v>0</v>
      </c>
      <c r="Z135" s="90">
        <v>0</v>
      </c>
      <c r="AA135" s="90">
        <v>0</v>
      </c>
      <c r="AB135" s="88">
        <v>0</v>
      </c>
      <c r="AC135" s="90">
        <v>0</v>
      </c>
      <c r="AD135" s="90">
        <v>0</v>
      </c>
      <c r="AE135" s="88">
        <v>0</v>
      </c>
      <c r="AF135" s="90">
        <v>0</v>
      </c>
      <c r="AG135" s="90">
        <v>0</v>
      </c>
      <c r="AH135" s="88">
        <v>5765725405.1298208</v>
      </c>
      <c r="AI135" s="90">
        <v>5406562780.0003004</v>
      </c>
      <c r="AJ135" s="90">
        <v>359162625.12952</v>
      </c>
      <c r="AK135" s="90">
        <v>0</v>
      </c>
      <c r="AL135" s="90">
        <v>0</v>
      </c>
      <c r="AM135" s="90">
        <v>0</v>
      </c>
      <c r="AN135" s="88">
        <v>25000000.000353001</v>
      </c>
      <c r="AO135" s="88">
        <v>15396483.171700001</v>
      </c>
      <c r="AP135" s="90">
        <v>4618944.95151</v>
      </c>
      <c r="AQ135" s="88">
        <v>0</v>
      </c>
      <c r="AR135" s="88">
        <v>0</v>
      </c>
      <c r="AS135" s="88">
        <v>0</v>
      </c>
      <c r="AT135" s="88">
        <v>0</v>
      </c>
      <c r="AU135" s="89">
        <v>0</v>
      </c>
      <c r="AV135" s="88">
        <v>5834008167.5265102</v>
      </c>
      <c r="AW135" s="89">
        <v>3139999212.6594</v>
      </c>
      <c r="AX135" s="89">
        <v>2232934754.8724999</v>
      </c>
      <c r="AY135" s="89">
        <v>461074199.99461001</v>
      </c>
      <c r="AZ135" s="88">
        <v>1539055743.811132</v>
      </c>
      <c r="BA135" s="90">
        <v>14333974.139281999</v>
      </c>
      <c r="BB135" s="90">
        <v>130651059.4901</v>
      </c>
      <c r="BC135" s="90">
        <v>296816852.32644999</v>
      </c>
      <c r="BD135" s="90">
        <v>1097253857.8552999</v>
      </c>
      <c r="BE135" s="88">
        <v>88240666.099012002</v>
      </c>
      <c r="BF135" s="88">
        <v>0</v>
      </c>
      <c r="BG135" s="89">
        <v>0</v>
      </c>
      <c r="BH135" s="88">
        <v>1159664129.0782001</v>
      </c>
      <c r="BI135" s="88">
        <v>75808544.228440002</v>
      </c>
      <c r="BJ135" s="90">
        <v>75808544.228440002</v>
      </c>
      <c r="BK135" s="90">
        <v>0</v>
      </c>
      <c r="BL135" s="88">
        <v>0</v>
      </c>
      <c r="BM135" s="88">
        <v>0</v>
      </c>
      <c r="BN135" s="89">
        <v>0</v>
      </c>
      <c r="BO135" s="90">
        <v>0</v>
      </c>
      <c r="BP135" s="88">
        <v>0</v>
      </c>
      <c r="BQ135" s="90">
        <v>0</v>
      </c>
      <c r="BR135" s="90">
        <v>0</v>
      </c>
      <c r="BS135" s="88">
        <v>0</v>
      </c>
      <c r="BT135" s="89">
        <v>0</v>
      </c>
      <c r="BU135" s="88">
        <v>0</v>
      </c>
      <c r="BV135" s="88">
        <v>0</v>
      </c>
      <c r="BW135" s="89">
        <v>0</v>
      </c>
      <c r="BX135" s="89">
        <v>0</v>
      </c>
      <c r="BY135" s="88">
        <v>17103028.248413</v>
      </c>
      <c r="BZ135" s="89">
        <v>17103028.248413</v>
      </c>
      <c r="CA135" s="91">
        <v>0</v>
      </c>
      <c r="CB135" s="89">
        <v>0</v>
      </c>
      <c r="CC135" s="88">
        <v>1028369081.7056</v>
      </c>
      <c r="CD135" s="90">
        <v>1028369081.7056</v>
      </c>
      <c r="CE135" s="90">
        <v>0</v>
      </c>
      <c r="CF135" s="90">
        <v>0</v>
      </c>
      <c r="CG135" s="90">
        <v>0</v>
      </c>
      <c r="CH135" s="88">
        <v>0</v>
      </c>
      <c r="CI135" s="89">
        <v>0</v>
      </c>
      <c r="CJ135" s="88">
        <v>16807686054.011932</v>
      </c>
      <c r="CK135" s="92">
        <v>7937307900.2943439</v>
      </c>
      <c r="CL135" s="92">
        <v>918635603.68928003</v>
      </c>
      <c r="CM135" s="92">
        <v>7018672296.6050634</v>
      </c>
      <c r="CN135" s="93">
        <v>3016412082.4887586</v>
      </c>
      <c r="CO135" s="94">
        <v>340679201.32347345</v>
      </c>
      <c r="CP135" s="94">
        <v>1647363799.4596851</v>
      </c>
      <c r="CQ135" s="94">
        <v>1028369081.7056</v>
      </c>
      <c r="CR135" s="95">
        <v>5853966071.2288332</v>
      </c>
      <c r="CS135" s="96">
        <v>5765725405.1298208</v>
      </c>
      <c r="CT135" s="96">
        <v>88240666.099012002</v>
      </c>
      <c r="CU135" s="96">
        <v>0</v>
      </c>
    </row>
    <row r="136" spans="1:99" x14ac:dyDescent="0.45">
      <c r="A136" s="49">
        <v>121</v>
      </c>
      <c r="B136" s="87">
        <v>757</v>
      </c>
      <c r="C136" s="87" t="s">
        <v>560</v>
      </c>
      <c r="D136" s="88">
        <v>0</v>
      </c>
      <c r="E136" s="89">
        <v>0</v>
      </c>
      <c r="F136" s="88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88">
        <v>648448661.42777002</v>
      </c>
      <c r="O136" s="89">
        <v>648448661.42777002</v>
      </c>
      <c r="P136" s="89">
        <v>0</v>
      </c>
      <c r="Q136" s="88">
        <v>306353949.61702609</v>
      </c>
      <c r="R136" s="90">
        <v>186506722.68469</v>
      </c>
      <c r="S136" s="90">
        <v>5914794.7372089</v>
      </c>
      <c r="T136" s="90">
        <v>29999999.999998</v>
      </c>
      <c r="U136" s="90">
        <v>5212432.1951222001</v>
      </c>
      <c r="V136" s="90">
        <v>78720000.000007004</v>
      </c>
      <c r="W136" s="90">
        <v>0</v>
      </c>
      <c r="X136" s="88">
        <v>0</v>
      </c>
      <c r="Y136" s="88">
        <v>0</v>
      </c>
      <c r="Z136" s="90">
        <v>0</v>
      </c>
      <c r="AA136" s="90">
        <v>0</v>
      </c>
      <c r="AB136" s="88">
        <v>0</v>
      </c>
      <c r="AC136" s="90">
        <v>0</v>
      </c>
      <c r="AD136" s="90">
        <v>0</v>
      </c>
      <c r="AE136" s="88">
        <v>0</v>
      </c>
      <c r="AF136" s="90">
        <v>0</v>
      </c>
      <c r="AG136" s="90">
        <v>0</v>
      </c>
      <c r="AH136" s="88">
        <v>3598219227.7098303</v>
      </c>
      <c r="AI136" s="90">
        <v>3400439410.9997001</v>
      </c>
      <c r="AJ136" s="90">
        <v>197779816.71013001</v>
      </c>
      <c r="AK136" s="90">
        <v>0</v>
      </c>
      <c r="AL136" s="90">
        <v>0</v>
      </c>
      <c r="AM136" s="90">
        <v>0</v>
      </c>
      <c r="AN136" s="88">
        <v>25000000.000353001</v>
      </c>
      <c r="AO136" s="88">
        <v>11734702.685213</v>
      </c>
      <c r="AP136" s="90">
        <v>3520410.8055638997</v>
      </c>
      <c r="AQ136" s="88">
        <v>0</v>
      </c>
      <c r="AR136" s="88">
        <v>0</v>
      </c>
      <c r="AS136" s="88">
        <v>0</v>
      </c>
      <c r="AT136" s="88">
        <v>0</v>
      </c>
      <c r="AU136" s="89">
        <v>0</v>
      </c>
      <c r="AV136" s="88">
        <v>4685292338.7670097</v>
      </c>
      <c r="AW136" s="89">
        <v>2228773077.2609</v>
      </c>
      <c r="AX136" s="89">
        <v>2118132137.5100999</v>
      </c>
      <c r="AY136" s="89">
        <v>338387123.99601001</v>
      </c>
      <c r="AZ136" s="88">
        <v>1080674648.1357141</v>
      </c>
      <c r="BA136" s="90">
        <v>14333974.139281999</v>
      </c>
      <c r="BB136" s="90">
        <v>88464378.391332</v>
      </c>
      <c r="BC136" s="90">
        <v>179609150.90876001</v>
      </c>
      <c r="BD136" s="90">
        <v>798267144.69633996</v>
      </c>
      <c r="BE136" s="88">
        <v>68205980.119836003</v>
      </c>
      <c r="BF136" s="88">
        <v>0</v>
      </c>
      <c r="BG136" s="89">
        <v>0</v>
      </c>
      <c r="BH136" s="88">
        <v>394957448.99817002</v>
      </c>
      <c r="BI136" s="88">
        <v>62348632.407040998</v>
      </c>
      <c r="BJ136" s="90">
        <v>62348632.407040998</v>
      </c>
      <c r="BK136" s="90">
        <v>0</v>
      </c>
      <c r="BL136" s="88">
        <v>0</v>
      </c>
      <c r="BM136" s="88">
        <v>0</v>
      </c>
      <c r="BN136" s="89">
        <v>0</v>
      </c>
      <c r="BO136" s="90">
        <v>0</v>
      </c>
      <c r="BP136" s="88">
        <v>0</v>
      </c>
      <c r="BQ136" s="90">
        <v>0</v>
      </c>
      <c r="BR136" s="90">
        <v>0</v>
      </c>
      <c r="BS136" s="88">
        <v>0</v>
      </c>
      <c r="BT136" s="89">
        <v>0</v>
      </c>
      <c r="BU136" s="88">
        <v>0</v>
      </c>
      <c r="BV136" s="88">
        <v>0</v>
      </c>
      <c r="BW136" s="89">
        <v>0</v>
      </c>
      <c r="BX136" s="89">
        <v>0</v>
      </c>
      <c r="BY136" s="88">
        <v>12117154.118063999</v>
      </c>
      <c r="BZ136" s="89">
        <v>12117154.118063999</v>
      </c>
      <c r="CA136" s="91">
        <v>0</v>
      </c>
      <c r="CB136" s="89">
        <v>0</v>
      </c>
      <c r="CC136" s="88">
        <v>304524006.61066002</v>
      </c>
      <c r="CD136" s="90">
        <v>304524006.61066002</v>
      </c>
      <c r="CE136" s="90">
        <v>0</v>
      </c>
      <c r="CF136" s="90">
        <v>0</v>
      </c>
      <c r="CG136" s="90">
        <v>0</v>
      </c>
      <c r="CH136" s="88">
        <v>0</v>
      </c>
      <c r="CI136" s="89">
        <v>0</v>
      </c>
      <c r="CJ136" s="88">
        <v>11197876750.596687</v>
      </c>
      <c r="CK136" s="92">
        <v>5753698449.1933031</v>
      </c>
      <c r="CL136" s="92">
        <v>648448661.42777002</v>
      </c>
      <c r="CM136" s="92">
        <v>5105249787.7655325</v>
      </c>
      <c r="CN136" s="93">
        <v>1777753093.5737181</v>
      </c>
      <c r="CO136" s="94">
        <v>306353949.61702609</v>
      </c>
      <c r="CP136" s="94">
        <v>1166875137.3460321</v>
      </c>
      <c r="CQ136" s="94">
        <v>304524006.61066002</v>
      </c>
      <c r="CR136" s="95">
        <v>3666425207.8296661</v>
      </c>
      <c r="CS136" s="96">
        <v>3598219227.7098303</v>
      </c>
      <c r="CT136" s="96">
        <v>68205980.119836003</v>
      </c>
      <c r="CU136" s="96">
        <v>0</v>
      </c>
    </row>
    <row r="137" spans="1:99" x14ac:dyDescent="0.45">
      <c r="A137" s="49">
        <v>122</v>
      </c>
      <c r="B137" s="87">
        <v>758</v>
      </c>
      <c r="C137" s="87" t="s">
        <v>561</v>
      </c>
      <c r="D137" s="88">
        <v>0</v>
      </c>
      <c r="E137" s="89">
        <v>0</v>
      </c>
      <c r="F137" s="88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88">
        <v>720152119.18174005</v>
      </c>
      <c r="O137" s="89">
        <v>720152119.18174005</v>
      </c>
      <c r="P137" s="89">
        <v>0</v>
      </c>
      <c r="Q137" s="88">
        <v>471641105.35302198</v>
      </c>
      <c r="R137" s="90">
        <v>289094821.46868002</v>
      </c>
      <c r="S137" s="90">
        <v>5133851.6892418005</v>
      </c>
      <c r="T137" s="90">
        <v>29999999.999998</v>
      </c>
      <c r="U137" s="90">
        <v>5212432.1951222001</v>
      </c>
      <c r="V137" s="90">
        <v>142199999.99998</v>
      </c>
      <c r="W137" s="90">
        <v>0</v>
      </c>
      <c r="X137" s="88">
        <v>0</v>
      </c>
      <c r="Y137" s="88">
        <v>0</v>
      </c>
      <c r="Z137" s="90">
        <v>0</v>
      </c>
      <c r="AA137" s="90">
        <v>0</v>
      </c>
      <c r="AB137" s="88">
        <v>0</v>
      </c>
      <c r="AC137" s="90">
        <v>0</v>
      </c>
      <c r="AD137" s="90">
        <v>0</v>
      </c>
      <c r="AE137" s="88">
        <v>0</v>
      </c>
      <c r="AF137" s="90">
        <v>0</v>
      </c>
      <c r="AG137" s="90">
        <v>0</v>
      </c>
      <c r="AH137" s="88">
        <v>9653443823.2268505</v>
      </c>
      <c r="AI137" s="90">
        <v>9148927392.0002003</v>
      </c>
      <c r="AJ137" s="90">
        <v>504516431.22665</v>
      </c>
      <c r="AK137" s="90">
        <v>0</v>
      </c>
      <c r="AL137" s="90">
        <v>0</v>
      </c>
      <c r="AM137" s="90">
        <v>0</v>
      </c>
      <c r="AN137" s="88">
        <v>32350787.919895001</v>
      </c>
      <c r="AO137" s="88">
        <v>18747799.906181999</v>
      </c>
      <c r="AP137" s="90">
        <v>5624339.9718545992</v>
      </c>
      <c r="AQ137" s="88">
        <v>0</v>
      </c>
      <c r="AR137" s="88">
        <v>0</v>
      </c>
      <c r="AS137" s="88">
        <v>0</v>
      </c>
      <c r="AT137" s="88">
        <v>0</v>
      </c>
      <c r="AU137" s="89">
        <v>0</v>
      </c>
      <c r="AV137" s="88">
        <v>4083322079.5361896</v>
      </c>
      <c r="AW137" s="89">
        <v>2809123971.9963999</v>
      </c>
      <c r="AX137" s="89">
        <v>1112200279.5416999</v>
      </c>
      <c r="AY137" s="89">
        <v>161997827.99809</v>
      </c>
      <c r="AZ137" s="88">
        <v>1579481293.8340001</v>
      </c>
      <c r="BA137" s="90">
        <v>14782741.380799999</v>
      </c>
      <c r="BB137" s="90">
        <v>165461558.58061001</v>
      </c>
      <c r="BC137" s="90">
        <v>853284004.69296002</v>
      </c>
      <c r="BD137" s="90">
        <v>545952989.17963004</v>
      </c>
      <c r="BE137" s="88">
        <v>107125495.70388</v>
      </c>
      <c r="BF137" s="88">
        <v>0</v>
      </c>
      <c r="BG137" s="89">
        <v>0</v>
      </c>
      <c r="BH137" s="88">
        <v>332917923.75979</v>
      </c>
      <c r="BI137" s="88">
        <v>43361922.747818999</v>
      </c>
      <c r="BJ137" s="90">
        <v>43361922.747818999</v>
      </c>
      <c r="BK137" s="90">
        <v>0</v>
      </c>
      <c r="BL137" s="88">
        <v>0</v>
      </c>
      <c r="BM137" s="88">
        <v>0</v>
      </c>
      <c r="BN137" s="89">
        <v>0</v>
      </c>
      <c r="BO137" s="90">
        <v>0</v>
      </c>
      <c r="BP137" s="88">
        <v>0</v>
      </c>
      <c r="BQ137" s="90">
        <v>0</v>
      </c>
      <c r="BR137" s="90">
        <v>0</v>
      </c>
      <c r="BS137" s="88">
        <v>0</v>
      </c>
      <c r="BT137" s="89">
        <v>0</v>
      </c>
      <c r="BU137" s="88">
        <v>0</v>
      </c>
      <c r="BV137" s="88">
        <v>0</v>
      </c>
      <c r="BW137" s="89">
        <v>0</v>
      </c>
      <c r="BX137" s="89">
        <v>0</v>
      </c>
      <c r="BY137" s="88">
        <v>21469030.322776001</v>
      </c>
      <c r="BZ137" s="89">
        <v>21469030.322776001</v>
      </c>
      <c r="CA137" s="91">
        <v>0</v>
      </c>
      <c r="CB137" s="89">
        <v>0</v>
      </c>
      <c r="CC137" s="88">
        <v>257331720.87090001</v>
      </c>
      <c r="CD137" s="90">
        <v>257331720.87090001</v>
      </c>
      <c r="CE137" s="90">
        <v>0</v>
      </c>
      <c r="CF137" s="90">
        <v>0</v>
      </c>
      <c r="CG137" s="90">
        <v>0</v>
      </c>
      <c r="CH137" s="88">
        <v>0</v>
      </c>
      <c r="CI137" s="89">
        <v>0</v>
      </c>
      <c r="CJ137" s="88">
        <v>17321345102.363045</v>
      </c>
      <c r="CK137" s="92">
        <v>5168742910.3976154</v>
      </c>
      <c r="CL137" s="92">
        <v>720152119.18174005</v>
      </c>
      <c r="CM137" s="92">
        <v>4448590791.2158747</v>
      </c>
      <c r="CN137" s="93">
        <v>2392032873.034699</v>
      </c>
      <c r="CO137" s="94">
        <v>471641105.35302198</v>
      </c>
      <c r="CP137" s="94">
        <v>1663060046.8107772</v>
      </c>
      <c r="CQ137" s="94">
        <v>257331720.87090001</v>
      </c>
      <c r="CR137" s="95">
        <v>9760569318.9307308</v>
      </c>
      <c r="CS137" s="96">
        <v>9653443823.2268505</v>
      </c>
      <c r="CT137" s="96">
        <v>107125495.70388</v>
      </c>
      <c r="CU137" s="96">
        <v>0</v>
      </c>
    </row>
    <row r="138" spans="1:99" x14ac:dyDescent="0.45">
      <c r="A138" s="49">
        <v>123</v>
      </c>
      <c r="B138" s="87">
        <v>759</v>
      </c>
      <c r="C138" s="87" t="s">
        <v>562</v>
      </c>
      <c r="D138" s="88">
        <v>0</v>
      </c>
      <c r="E138" s="89">
        <v>0</v>
      </c>
      <c r="F138" s="88">
        <v>0</v>
      </c>
      <c r="G138" s="90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88">
        <v>513355190.29689997</v>
      </c>
      <c r="O138" s="89">
        <v>513355190.29689997</v>
      </c>
      <c r="P138" s="89">
        <v>0</v>
      </c>
      <c r="Q138" s="88">
        <v>381749144.10161048</v>
      </c>
      <c r="R138" s="90">
        <v>276430419.84029001</v>
      </c>
      <c r="S138" s="90">
        <v>3626292.0662103002</v>
      </c>
      <c r="T138" s="90">
        <v>29999999.999998</v>
      </c>
      <c r="U138" s="90">
        <v>5212432.1951222001</v>
      </c>
      <c r="V138" s="90">
        <v>66479999.999990001</v>
      </c>
      <c r="W138" s="90">
        <v>0</v>
      </c>
      <c r="X138" s="88">
        <v>0</v>
      </c>
      <c r="Y138" s="88">
        <v>0</v>
      </c>
      <c r="Z138" s="90">
        <v>0</v>
      </c>
      <c r="AA138" s="90">
        <v>0</v>
      </c>
      <c r="AB138" s="88">
        <v>0</v>
      </c>
      <c r="AC138" s="90">
        <v>0</v>
      </c>
      <c r="AD138" s="90">
        <v>0</v>
      </c>
      <c r="AE138" s="88">
        <v>0</v>
      </c>
      <c r="AF138" s="90">
        <v>0</v>
      </c>
      <c r="AG138" s="90">
        <v>0</v>
      </c>
      <c r="AH138" s="88">
        <v>7884631374.2123604</v>
      </c>
      <c r="AI138" s="90">
        <v>7457994989.0002003</v>
      </c>
      <c r="AJ138" s="90">
        <v>426636385.21215999</v>
      </c>
      <c r="AK138" s="90">
        <v>0</v>
      </c>
      <c r="AL138" s="90">
        <v>0</v>
      </c>
      <c r="AM138" s="90">
        <v>0</v>
      </c>
      <c r="AN138" s="88">
        <v>25000000.000353001</v>
      </c>
      <c r="AO138" s="88">
        <v>18471474.395704001</v>
      </c>
      <c r="AP138" s="90">
        <v>5541442.3187111998</v>
      </c>
      <c r="AQ138" s="88">
        <v>0</v>
      </c>
      <c r="AR138" s="88">
        <v>0</v>
      </c>
      <c r="AS138" s="88">
        <v>0</v>
      </c>
      <c r="AT138" s="88">
        <v>0</v>
      </c>
      <c r="AU138" s="89">
        <v>0</v>
      </c>
      <c r="AV138" s="88">
        <v>3221361806.3998899</v>
      </c>
      <c r="AW138" s="89">
        <v>1167175617.8506</v>
      </c>
      <c r="AX138" s="89">
        <v>1735983340.5532</v>
      </c>
      <c r="AY138" s="89">
        <v>318202847.99608999</v>
      </c>
      <c r="AZ138" s="88">
        <v>973828440.76597905</v>
      </c>
      <c r="BA138" s="90">
        <v>13660823.277053</v>
      </c>
      <c r="BB138" s="90">
        <v>84277108.717585996</v>
      </c>
      <c r="BC138" s="90">
        <v>672285512.80666995</v>
      </c>
      <c r="BD138" s="90">
        <v>203604995.96467</v>
      </c>
      <c r="BE138" s="88">
        <v>100648377.89981</v>
      </c>
      <c r="BF138" s="88">
        <v>0</v>
      </c>
      <c r="BG138" s="89">
        <v>0</v>
      </c>
      <c r="BH138" s="88">
        <v>225913763.04063001</v>
      </c>
      <c r="BI138" s="88">
        <v>50114575.672110997</v>
      </c>
      <c r="BJ138" s="90">
        <v>50114575.672110997</v>
      </c>
      <c r="BK138" s="90">
        <v>0</v>
      </c>
      <c r="BL138" s="88">
        <v>0</v>
      </c>
      <c r="BM138" s="88">
        <v>0</v>
      </c>
      <c r="BN138" s="89">
        <v>0</v>
      </c>
      <c r="BO138" s="90">
        <v>0</v>
      </c>
      <c r="BP138" s="88">
        <v>0</v>
      </c>
      <c r="BQ138" s="90">
        <v>0</v>
      </c>
      <c r="BR138" s="90">
        <v>0</v>
      </c>
      <c r="BS138" s="88">
        <v>0</v>
      </c>
      <c r="BT138" s="89">
        <v>0</v>
      </c>
      <c r="BU138" s="88">
        <v>0</v>
      </c>
      <c r="BV138" s="88">
        <v>0</v>
      </c>
      <c r="BW138" s="89">
        <v>0</v>
      </c>
      <c r="BX138" s="89">
        <v>0</v>
      </c>
      <c r="BY138" s="88">
        <v>20838593.783752002</v>
      </c>
      <c r="BZ138" s="89">
        <v>20838593.783752002</v>
      </c>
      <c r="CA138" s="91">
        <v>0</v>
      </c>
      <c r="CB138" s="89">
        <v>0</v>
      </c>
      <c r="CC138" s="88">
        <v>244073672.00760999</v>
      </c>
      <c r="CD138" s="90">
        <v>244073672.00760999</v>
      </c>
      <c r="CE138" s="90">
        <v>0</v>
      </c>
      <c r="CF138" s="90">
        <v>0</v>
      </c>
      <c r="CG138" s="90">
        <v>0</v>
      </c>
      <c r="CH138" s="88">
        <v>0</v>
      </c>
      <c r="CI138" s="89">
        <v>0</v>
      </c>
      <c r="CJ138" s="88">
        <v>13659986412.57671</v>
      </c>
      <c r="CK138" s="92">
        <v>3985630759.7377729</v>
      </c>
      <c r="CL138" s="92">
        <v>513355190.29689997</v>
      </c>
      <c r="CM138" s="92">
        <v>3472275569.4408727</v>
      </c>
      <c r="CN138" s="93">
        <v>1689075900.7267666</v>
      </c>
      <c r="CO138" s="94">
        <v>381749144.10161048</v>
      </c>
      <c r="CP138" s="94">
        <v>1063253084.6175461</v>
      </c>
      <c r="CQ138" s="94">
        <v>244073672.00760999</v>
      </c>
      <c r="CR138" s="95">
        <v>7985279752.1121702</v>
      </c>
      <c r="CS138" s="96">
        <v>7884631374.2123604</v>
      </c>
      <c r="CT138" s="96">
        <v>100648377.89981</v>
      </c>
      <c r="CU138" s="96">
        <v>0</v>
      </c>
    </row>
    <row r="139" spans="1:99" x14ac:dyDescent="0.45">
      <c r="A139" s="49">
        <v>124</v>
      </c>
      <c r="B139" s="87">
        <v>760</v>
      </c>
      <c r="C139" s="87" t="s">
        <v>563</v>
      </c>
      <c r="D139" s="88">
        <v>0</v>
      </c>
      <c r="E139" s="89">
        <v>0</v>
      </c>
      <c r="F139" s="88">
        <v>0</v>
      </c>
      <c r="G139" s="90">
        <v>0</v>
      </c>
      <c r="H139" s="90">
        <v>0</v>
      </c>
      <c r="I139" s="90">
        <v>0</v>
      </c>
      <c r="J139" s="90">
        <v>0</v>
      </c>
      <c r="K139" s="90">
        <v>0</v>
      </c>
      <c r="L139" s="90">
        <v>0</v>
      </c>
      <c r="M139" s="90">
        <v>0</v>
      </c>
      <c r="N139" s="88">
        <v>648448661.42777002</v>
      </c>
      <c r="O139" s="89">
        <v>648448661.42777002</v>
      </c>
      <c r="P139" s="89">
        <v>0</v>
      </c>
      <c r="Q139" s="88">
        <v>404900081.46870244</v>
      </c>
      <c r="R139" s="90">
        <v>267843258.54260999</v>
      </c>
      <c r="S139" s="90">
        <v>6804390.7309782999</v>
      </c>
      <c r="T139" s="90">
        <v>29999999.999998</v>
      </c>
      <c r="U139" s="90">
        <v>5212432.1951222001</v>
      </c>
      <c r="V139" s="90">
        <v>95039999.999993995</v>
      </c>
      <c r="W139" s="90">
        <v>0</v>
      </c>
      <c r="X139" s="88">
        <v>0</v>
      </c>
      <c r="Y139" s="88">
        <v>0</v>
      </c>
      <c r="Z139" s="90">
        <v>0</v>
      </c>
      <c r="AA139" s="90">
        <v>0</v>
      </c>
      <c r="AB139" s="88">
        <v>0</v>
      </c>
      <c r="AC139" s="90">
        <v>0</v>
      </c>
      <c r="AD139" s="90">
        <v>0</v>
      </c>
      <c r="AE139" s="88">
        <v>0</v>
      </c>
      <c r="AF139" s="90">
        <v>0</v>
      </c>
      <c r="AG139" s="90">
        <v>0</v>
      </c>
      <c r="AH139" s="88">
        <v>6856872508.4797096</v>
      </c>
      <c r="AI139" s="90">
        <v>6379866360</v>
      </c>
      <c r="AJ139" s="90">
        <v>477006148.47970998</v>
      </c>
      <c r="AK139" s="90">
        <v>0</v>
      </c>
      <c r="AL139" s="90">
        <v>0</v>
      </c>
      <c r="AM139" s="90">
        <v>0</v>
      </c>
      <c r="AN139" s="88">
        <v>25000000.000353001</v>
      </c>
      <c r="AO139" s="88">
        <v>18234588.212919001</v>
      </c>
      <c r="AP139" s="90">
        <v>5470376.4638756998</v>
      </c>
      <c r="AQ139" s="88">
        <v>0</v>
      </c>
      <c r="AR139" s="88">
        <v>0</v>
      </c>
      <c r="AS139" s="88">
        <v>0</v>
      </c>
      <c r="AT139" s="88">
        <v>0</v>
      </c>
      <c r="AU139" s="89">
        <v>0</v>
      </c>
      <c r="AV139" s="88">
        <v>7543720941.9770098</v>
      </c>
      <c r="AW139" s="89">
        <v>4413107936.7501001</v>
      </c>
      <c r="AX139" s="89">
        <v>2850957985.2302999</v>
      </c>
      <c r="AY139" s="89">
        <v>279655019.99660999</v>
      </c>
      <c r="AZ139" s="88">
        <v>2867081591.1212187</v>
      </c>
      <c r="BA139" s="90">
        <v>17026577.588199001</v>
      </c>
      <c r="BB139" s="90">
        <v>204075507.03909999</v>
      </c>
      <c r="BC139" s="90">
        <v>2024219518.8168001</v>
      </c>
      <c r="BD139" s="90">
        <v>621759987.67711997</v>
      </c>
      <c r="BE139" s="88">
        <v>105146824.33871</v>
      </c>
      <c r="BF139" s="88">
        <v>0</v>
      </c>
      <c r="BG139" s="89">
        <v>0</v>
      </c>
      <c r="BH139" s="88">
        <v>891810356.63857996</v>
      </c>
      <c r="BI139" s="88">
        <v>69607783.511012003</v>
      </c>
      <c r="BJ139" s="90">
        <v>69607783.511012003</v>
      </c>
      <c r="BK139" s="90">
        <v>0</v>
      </c>
      <c r="BL139" s="88">
        <v>0</v>
      </c>
      <c r="BM139" s="88">
        <v>0</v>
      </c>
      <c r="BN139" s="89">
        <v>0</v>
      </c>
      <c r="BO139" s="90">
        <v>0</v>
      </c>
      <c r="BP139" s="88">
        <v>0</v>
      </c>
      <c r="BQ139" s="90">
        <v>0</v>
      </c>
      <c r="BR139" s="90">
        <v>0</v>
      </c>
      <c r="BS139" s="88">
        <v>0</v>
      </c>
      <c r="BT139" s="89">
        <v>0</v>
      </c>
      <c r="BU139" s="88">
        <v>0</v>
      </c>
      <c r="BV139" s="88">
        <v>0</v>
      </c>
      <c r="BW139" s="89">
        <v>0</v>
      </c>
      <c r="BX139" s="89">
        <v>0</v>
      </c>
      <c r="BY139" s="88">
        <v>20918980.314647999</v>
      </c>
      <c r="BZ139" s="89">
        <v>20918980.314647999</v>
      </c>
      <c r="CA139" s="91">
        <v>0</v>
      </c>
      <c r="CB139" s="89">
        <v>0</v>
      </c>
      <c r="CC139" s="88">
        <v>632740742.23199999</v>
      </c>
      <c r="CD139" s="90">
        <v>632740742.23199999</v>
      </c>
      <c r="CE139" s="90">
        <v>0</v>
      </c>
      <c r="CF139" s="90">
        <v>0</v>
      </c>
      <c r="CG139" s="90">
        <v>0</v>
      </c>
      <c r="CH139" s="88">
        <v>0</v>
      </c>
      <c r="CI139" s="89">
        <v>0</v>
      </c>
      <c r="CJ139" s="88">
        <v>20084483059.722633</v>
      </c>
      <c r="CK139" s="92">
        <v>9108979960.0437126</v>
      </c>
      <c r="CL139" s="92">
        <v>648448661.42777002</v>
      </c>
      <c r="CM139" s="92">
        <v>8460531298.615943</v>
      </c>
      <c r="CN139" s="93">
        <v>4013483766.8605003</v>
      </c>
      <c r="CO139" s="94">
        <v>404900081.46870244</v>
      </c>
      <c r="CP139" s="94">
        <v>2975842943.1597981</v>
      </c>
      <c r="CQ139" s="94">
        <v>632740742.23199999</v>
      </c>
      <c r="CR139" s="95">
        <v>6962019332.8184195</v>
      </c>
      <c r="CS139" s="96">
        <v>6856872508.4797096</v>
      </c>
      <c r="CT139" s="96">
        <v>105146824.33871</v>
      </c>
      <c r="CU139" s="96">
        <v>0</v>
      </c>
    </row>
    <row r="140" spans="1:99" x14ac:dyDescent="0.45">
      <c r="A140" s="49">
        <v>125</v>
      </c>
      <c r="B140" s="87">
        <v>761</v>
      </c>
      <c r="C140" s="105" t="s">
        <v>564</v>
      </c>
      <c r="D140" s="88">
        <v>0</v>
      </c>
      <c r="E140" s="89">
        <v>0</v>
      </c>
      <c r="F140" s="88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88">
        <v>648448661.42777002</v>
      </c>
      <c r="O140" s="89">
        <v>648448661.42777002</v>
      </c>
      <c r="P140" s="89">
        <v>0</v>
      </c>
      <c r="Q140" s="88">
        <v>672829602.55706155</v>
      </c>
      <c r="R140" s="90">
        <v>467100885.91538</v>
      </c>
      <c r="S140" s="90">
        <v>5996284.4465613998</v>
      </c>
      <c r="T140" s="90">
        <v>29999999.999998</v>
      </c>
      <c r="U140" s="90">
        <v>5212432.1951222001</v>
      </c>
      <c r="V140" s="90">
        <v>164520000</v>
      </c>
      <c r="W140" s="90">
        <v>0</v>
      </c>
      <c r="X140" s="88">
        <v>0</v>
      </c>
      <c r="Y140" s="88">
        <v>0</v>
      </c>
      <c r="Z140" s="90">
        <v>0</v>
      </c>
      <c r="AA140" s="90">
        <v>0</v>
      </c>
      <c r="AB140" s="88">
        <v>0</v>
      </c>
      <c r="AC140" s="90">
        <v>0</v>
      </c>
      <c r="AD140" s="90">
        <v>0</v>
      </c>
      <c r="AE140" s="88">
        <v>0</v>
      </c>
      <c r="AF140" s="90">
        <v>0</v>
      </c>
      <c r="AG140" s="90">
        <v>0</v>
      </c>
      <c r="AH140" s="88">
        <v>10696592184.58462</v>
      </c>
      <c r="AI140" s="90">
        <v>9869425722.0002003</v>
      </c>
      <c r="AJ140" s="90">
        <v>827166462.58441997</v>
      </c>
      <c r="AK140" s="90">
        <v>0</v>
      </c>
      <c r="AL140" s="90">
        <v>0</v>
      </c>
      <c r="AM140" s="90">
        <v>0</v>
      </c>
      <c r="AN140" s="88">
        <v>53264512.000503004</v>
      </c>
      <c r="AO140" s="88">
        <v>31051700.051143002</v>
      </c>
      <c r="AP140" s="90">
        <v>9315510.0153429005</v>
      </c>
      <c r="AQ140" s="88">
        <v>0</v>
      </c>
      <c r="AR140" s="88">
        <v>0</v>
      </c>
      <c r="AS140" s="88">
        <v>0</v>
      </c>
      <c r="AT140" s="88">
        <v>0</v>
      </c>
      <c r="AU140" s="89">
        <v>0</v>
      </c>
      <c r="AV140" s="88">
        <v>9482894843.7063694</v>
      </c>
      <c r="AW140" s="89">
        <v>4837271891.4589005</v>
      </c>
      <c r="AX140" s="89">
        <v>4173743556.2529001</v>
      </c>
      <c r="AY140" s="89">
        <v>471879395.99457002</v>
      </c>
      <c r="AZ140" s="88">
        <v>1306977681.169452</v>
      </c>
      <c r="BA140" s="90">
        <v>23533702.589731999</v>
      </c>
      <c r="BB140" s="90">
        <v>276343753.31988001</v>
      </c>
      <c r="BC140" s="90">
        <v>466878907.06304997</v>
      </c>
      <c r="BD140" s="90">
        <v>540221318.19678998</v>
      </c>
      <c r="BE140" s="88">
        <v>151820140.20076999</v>
      </c>
      <c r="BF140" s="88">
        <v>0</v>
      </c>
      <c r="BG140" s="89">
        <v>0</v>
      </c>
      <c r="BH140" s="88">
        <v>873582551.71785998</v>
      </c>
      <c r="BI140" s="88">
        <v>72976988.659920007</v>
      </c>
      <c r="BJ140" s="90">
        <v>72976988.659920007</v>
      </c>
      <c r="BK140" s="90">
        <v>0</v>
      </c>
      <c r="BL140" s="88">
        <v>0</v>
      </c>
      <c r="BM140" s="88">
        <v>0</v>
      </c>
      <c r="BN140" s="89">
        <v>0</v>
      </c>
      <c r="BO140" s="90">
        <v>0</v>
      </c>
      <c r="BP140" s="88">
        <v>0</v>
      </c>
      <c r="BQ140" s="90">
        <v>0</v>
      </c>
      <c r="BR140" s="90">
        <v>0</v>
      </c>
      <c r="BS140" s="88">
        <v>0</v>
      </c>
      <c r="BT140" s="89">
        <v>0</v>
      </c>
      <c r="BU140" s="88">
        <v>0</v>
      </c>
      <c r="BV140" s="88">
        <v>0</v>
      </c>
      <c r="BW140" s="89">
        <v>0</v>
      </c>
      <c r="BX140" s="89">
        <v>0</v>
      </c>
      <c r="BY140" s="88">
        <v>35700166.862584002</v>
      </c>
      <c r="BZ140" s="89">
        <v>35700166.862584002</v>
      </c>
      <c r="CA140" s="91">
        <v>0</v>
      </c>
      <c r="CB140" s="89">
        <v>0</v>
      </c>
      <c r="CC140" s="88">
        <v>214586390.17399999</v>
      </c>
      <c r="CD140" s="90">
        <v>214586390.17399999</v>
      </c>
      <c r="CE140" s="90">
        <v>0</v>
      </c>
      <c r="CF140" s="90">
        <v>0</v>
      </c>
      <c r="CG140" s="90">
        <v>0</v>
      </c>
      <c r="CH140" s="88">
        <v>0</v>
      </c>
      <c r="CI140" s="89">
        <v>0</v>
      </c>
      <c r="CJ140" s="88">
        <v>24240725423.112053</v>
      </c>
      <c r="CK140" s="92">
        <v>11058190568.852501</v>
      </c>
      <c r="CL140" s="92">
        <v>648448661.42777002</v>
      </c>
      <c r="CM140" s="92">
        <v>10409741907.424732</v>
      </c>
      <c r="CN140" s="93">
        <v>2334122529.4741607</v>
      </c>
      <c r="CO140" s="94">
        <v>672829602.55706155</v>
      </c>
      <c r="CP140" s="94">
        <v>1446706536.743099</v>
      </c>
      <c r="CQ140" s="94">
        <v>214586390.17399999</v>
      </c>
      <c r="CR140" s="95">
        <v>10848412324.785389</v>
      </c>
      <c r="CS140" s="96">
        <v>10696592184.58462</v>
      </c>
      <c r="CT140" s="96">
        <v>151820140.20076999</v>
      </c>
      <c r="CU140" s="96">
        <v>0</v>
      </c>
    </row>
    <row r="141" spans="1:99" x14ac:dyDescent="0.45">
      <c r="A141" s="49">
        <v>126</v>
      </c>
      <c r="B141" s="87">
        <v>762</v>
      </c>
      <c r="C141" s="87" t="s">
        <v>565</v>
      </c>
      <c r="D141" s="88">
        <v>0</v>
      </c>
      <c r="E141" s="89">
        <v>0</v>
      </c>
      <c r="F141" s="88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88">
        <v>567392578.74939001</v>
      </c>
      <c r="O141" s="89">
        <v>567392578.74939001</v>
      </c>
      <c r="P141" s="89">
        <v>0</v>
      </c>
      <c r="Q141" s="88">
        <v>180380770.54606271</v>
      </c>
      <c r="R141" s="90">
        <v>118268314.39169</v>
      </c>
      <c r="S141" s="90">
        <v>1460023.9592424999</v>
      </c>
      <c r="T141" s="90">
        <v>29999999.999998</v>
      </c>
      <c r="U141" s="90">
        <v>5212432.1951222001</v>
      </c>
      <c r="V141" s="90">
        <v>25440000.000009999</v>
      </c>
      <c r="W141" s="90">
        <v>0</v>
      </c>
      <c r="X141" s="88">
        <v>0</v>
      </c>
      <c r="Y141" s="88">
        <v>0</v>
      </c>
      <c r="Z141" s="90">
        <v>0</v>
      </c>
      <c r="AA141" s="90">
        <v>0</v>
      </c>
      <c r="AB141" s="88">
        <v>0</v>
      </c>
      <c r="AC141" s="90">
        <v>0</v>
      </c>
      <c r="AD141" s="90">
        <v>0</v>
      </c>
      <c r="AE141" s="88">
        <v>0</v>
      </c>
      <c r="AF141" s="90">
        <v>0</v>
      </c>
      <c r="AG141" s="90">
        <v>0</v>
      </c>
      <c r="AH141" s="88">
        <v>1321427235.9567502</v>
      </c>
      <c r="AI141" s="90">
        <v>1203946791.9997001</v>
      </c>
      <c r="AJ141" s="90">
        <v>117480443.95705</v>
      </c>
      <c r="AK141" s="90">
        <v>0</v>
      </c>
      <c r="AL141" s="90">
        <v>0</v>
      </c>
      <c r="AM141" s="90">
        <v>0</v>
      </c>
      <c r="AN141" s="88">
        <v>25000000.000353001</v>
      </c>
      <c r="AO141" s="88">
        <v>7822352.9448247002</v>
      </c>
      <c r="AP141" s="90">
        <v>2346705.8834474101</v>
      </c>
      <c r="AQ141" s="88">
        <v>0</v>
      </c>
      <c r="AR141" s="88">
        <v>0</v>
      </c>
      <c r="AS141" s="88">
        <v>0</v>
      </c>
      <c r="AT141" s="88">
        <v>0</v>
      </c>
      <c r="AU141" s="89">
        <v>0</v>
      </c>
      <c r="AV141" s="88">
        <v>950042921.63749003</v>
      </c>
      <c r="AW141" s="89">
        <v>396832117.83274001</v>
      </c>
      <c r="AX141" s="89">
        <v>283310607.80791998</v>
      </c>
      <c r="AY141" s="89">
        <v>269900195.99682999</v>
      </c>
      <c r="AZ141" s="88">
        <v>185723213.92291898</v>
      </c>
      <c r="BA141" s="90">
        <v>10070685.345195999</v>
      </c>
      <c r="BB141" s="90">
        <v>21205637.523722999</v>
      </c>
      <c r="BC141" s="90">
        <v>154446891.05399999</v>
      </c>
      <c r="BD141" s="90">
        <v>0</v>
      </c>
      <c r="BE141" s="88">
        <v>47970681.351396002</v>
      </c>
      <c r="BF141" s="88">
        <v>0</v>
      </c>
      <c r="BG141" s="89">
        <v>0</v>
      </c>
      <c r="BH141" s="88">
        <v>186205145.73289001</v>
      </c>
      <c r="BI141" s="88">
        <v>25937290.999841001</v>
      </c>
      <c r="BJ141" s="90">
        <v>25937290.999841001</v>
      </c>
      <c r="BK141" s="90">
        <v>0</v>
      </c>
      <c r="BL141" s="88">
        <v>0</v>
      </c>
      <c r="BM141" s="88">
        <v>0</v>
      </c>
      <c r="BN141" s="89">
        <v>0</v>
      </c>
      <c r="BO141" s="90">
        <v>0</v>
      </c>
      <c r="BP141" s="88">
        <v>0</v>
      </c>
      <c r="BQ141" s="90">
        <v>0</v>
      </c>
      <c r="BR141" s="90">
        <v>0</v>
      </c>
      <c r="BS141" s="88">
        <v>0</v>
      </c>
      <c r="BT141" s="89">
        <v>0</v>
      </c>
      <c r="BU141" s="88">
        <v>0</v>
      </c>
      <c r="BV141" s="88">
        <v>0</v>
      </c>
      <c r="BW141" s="89">
        <v>0</v>
      </c>
      <c r="BX141" s="89">
        <v>0</v>
      </c>
      <c r="BY141" s="88">
        <v>7230730.2630115002</v>
      </c>
      <c r="BZ141" s="89">
        <v>7230730.2630115002</v>
      </c>
      <c r="CA141" s="91">
        <v>0</v>
      </c>
      <c r="CB141" s="89">
        <v>0</v>
      </c>
      <c r="CC141" s="88">
        <v>43406840.63961</v>
      </c>
      <c r="CD141" s="90">
        <v>43406840.63961</v>
      </c>
      <c r="CE141" s="90">
        <v>0</v>
      </c>
      <c r="CF141" s="90">
        <v>0</v>
      </c>
      <c r="CG141" s="90">
        <v>0</v>
      </c>
      <c r="CH141" s="88">
        <v>0</v>
      </c>
      <c r="CI141" s="89">
        <v>0</v>
      </c>
      <c r="CJ141" s="88">
        <v>3548539762.7445383</v>
      </c>
      <c r="CK141" s="92">
        <v>1728640646.1201229</v>
      </c>
      <c r="CL141" s="92">
        <v>567392578.74939001</v>
      </c>
      <c r="CM141" s="92">
        <v>1161248067.370733</v>
      </c>
      <c r="CN141" s="93">
        <v>450501199.31626886</v>
      </c>
      <c r="CO141" s="94">
        <v>180380770.54606271</v>
      </c>
      <c r="CP141" s="94">
        <v>226713588.13059616</v>
      </c>
      <c r="CQ141" s="94">
        <v>43406840.63961</v>
      </c>
      <c r="CR141" s="95">
        <v>1369397917.3081462</v>
      </c>
      <c r="CS141" s="96">
        <v>1321427235.9567502</v>
      </c>
      <c r="CT141" s="96">
        <v>47970681.351396002</v>
      </c>
      <c r="CU141" s="96">
        <v>0</v>
      </c>
    </row>
    <row r="142" spans="1:99" x14ac:dyDescent="0.45">
      <c r="A142" s="49">
        <v>127</v>
      </c>
      <c r="B142" s="87">
        <v>763</v>
      </c>
      <c r="C142" s="87" t="s">
        <v>566</v>
      </c>
      <c r="D142" s="88">
        <v>0</v>
      </c>
      <c r="E142" s="89">
        <v>0</v>
      </c>
      <c r="F142" s="88">
        <v>0</v>
      </c>
      <c r="G142" s="90">
        <v>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88">
        <v>648448661.42777002</v>
      </c>
      <c r="O142" s="89">
        <v>648448661.42777002</v>
      </c>
      <c r="P142" s="89">
        <v>0</v>
      </c>
      <c r="Q142" s="88">
        <v>312354816.18186253</v>
      </c>
      <c r="R142" s="90">
        <v>193066583.04379001</v>
      </c>
      <c r="S142" s="90">
        <v>4875800.9429572998</v>
      </c>
      <c r="T142" s="90">
        <v>29999999.999998</v>
      </c>
      <c r="U142" s="90">
        <v>5212432.1951222001</v>
      </c>
      <c r="V142" s="90">
        <v>79199999.999994993</v>
      </c>
      <c r="W142" s="90">
        <v>0</v>
      </c>
      <c r="X142" s="88">
        <v>0</v>
      </c>
      <c r="Y142" s="88">
        <v>0</v>
      </c>
      <c r="Z142" s="90">
        <v>0</v>
      </c>
      <c r="AA142" s="90">
        <v>0</v>
      </c>
      <c r="AB142" s="88">
        <v>0</v>
      </c>
      <c r="AC142" s="90">
        <v>0</v>
      </c>
      <c r="AD142" s="90">
        <v>0</v>
      </c>
      <c r="AE142" s="88">
        <v>0</v>
      </c>
      <c r="AF142" s="90">
        <v>0</v>
      </c>
      <c r="AG142" s="90">
        <v>0</v>
      </c>
      <c r="AH142" s="88">
        <v>4367382897.0183706</v>
      </c>
      <c r="AI142" s="90">
        <v>4091457583.9998002</v>
      </c>
      <c r="AJ142" s="90">
        <v>275925313.01857001</v>
      </c>
      <c r="AK142" s="90">
        <v>0</v>
      </c>
      <c r="AL142" s="90">
        <v>0</v>
      </c>
      <c r="AM142" s="90">
        <v>0</v>
      </c>
      <c r="AN142" s="88">
        <v>25000000.000353001</v>
      </c>
      <c r="AO142" s="88">
        <v>12666712.293346001</v>
      </c>
      <c r="AP142" s="90">
        <v>3800013.6880037999</v>
      </c>
      <c r="AQ142" s="88">
        <v>0</v>
      </c>
      <c r="AR142" s="88">
        <v>0</v>
      </c>
      <c r="AS142" s="88">
        <v>0</v>
      </c>
      <c r="AT142" s="88">
        <v>0</v>
      </c>
      <c r="AU142" s="89">
        <v>0</v>
      </c>
      <c r="AV142" s="88">
        <v>3931340385.6558204</v>
      </c>
      <c r="AW142" s="89">
        <v>2334129345.3692002</v>
      </c>
      <c r="AX142" s="89">
        <v>1286405376.2901001</v>
      </c>
      <c r="AY142" s="89">
        <v>310805663.99651998</v>
      </c>
      <c r="AZ142" s="88">
        <v>1374286043.360261</v>
      </c>
      <c r="BA142" s="90">
        <v>14109590.518571001</v>
      </c>
      <c r="BB142" s="90">
        <v>110933934.34266999</v>
      </c>
      <c r="BC142" s="90">
        <v>944823904.53241003</v>
      </c>
      <c r="BD142" s="90">
        <v>304418613.96661001</v>
      </c>
      <c r="BE142" s="88">
        <v>75848295.798163995</v>
      </c>
      <c r="BF142" s="88">
        <v>0</v>
      </c>
      <c r="BG142" s="89">
        <v>0</v>
      </c>
      <c r="BH142" s="88">
        <v>757919329.11869001</v>
      </c>
      <c r="BI142" s="88">
        <v>58203458.487167001</v>
      </c>
      <c r="BJ142" s="90">
        <v>58203458.487167001</v>
      </c>
      <c r="BK142" s="90">
        <v>0</v>
      </c>
      <c r="BL142" s="88">
        <v>0</v>
      </c>
      <c r="BM142" s="88">
        <v>0</v>
      </c>
      <c r="BN142" s="89">
        <v>0</v>
      </c>
      <c r="BO142" s="90">
        <v>0</v>
      </c>
      <c r="BP142" s="88">
        <v>0</v>
      </c>
      <c r="BQ142" s="90">
        <v>0</v>
      </c>
      <c r="BR142" s="90">
        <v>0</v>
      </c>
      <c r="BS142" s="88">
        <v>0</v>
      </c>
      <c r="BT142" s="89">
        <v>0</v>
      </c>
      <c r="BU142" s="88">
        <v>0</v>
      </c>
      <c r="BV142" s="88">
        <v>0</v>
      </c>
      <c r="BW142" s="89">
        <v>0</v>
      </c>
      <c r="BX142" s="89">
        <v>0</v>
      </c>
      <c r="BY142" s="88">
        <v>13512271.743682999</v>
      </c>
      <c r="BZ142" s="89">
        <v>13512271.743682999</v>
      </c>
      <c r="CA142" s="91">
        <v>0</v>
      </c>
      <c r="CB142" s="89">
        <v>0</v>
      </c>
      <c r="CC142" s="88">
        <v>135042156.90487999</v>
      </c>
      <c r="CD142" s="90">
        <v>135042156.90487999</v>
      </c>
      <c r="CE142" s="90">
        <v>0</v>
      </c>
      <c r="CF142" s="90">
        <v>0</v>
      </c>
      <c r="CG142" s="90">
        <v>0</v>
      </c>
      <c r="CH142" s="88">
        <v>0</v>
      </c>
      <c r="CI142" s="89">
        <v>0</v>
      </c>
      <c r="CJ142" s="88">
        <v>11712005027.99037</v>
      </c>
      <c r="CK142" s="92">
        <v>5362708376.2026329</v>
      </c>
      <c r="CL142" s="92">
        <v>648448661.42777002</v>
      </c>
      <c r="CM142" s="92">
        <v>4714259714.7748632</v>
      </c>
      <c r="CN142" s="93">
        <v>1906065458.9711998</v>
      </c>
      <c r="CO142" s="94">
        <v>312354816.18186253</v>
      </c>
      <c r="CP142" s="94">
        <v>1458668485.8844569</v>
      </c>
      <c r="CQ142" s="94">
        <v>135042156.90487999</v>
      </c>
      <c r="CR142" s="95">
        <v>4443231192.816535</v>
      </c>
      <c r="CS142" s="96">
        <v>4367382897.0183706</v>
      </c>
      <c r="CT142" s="96">
        <v>75848295.798163995</v>
      </c>
      <c r="CU142" s="96">
        <v>0</v>
      </c>
    </row>
    <row r="143" spans="1:99" x14ac:dyDescent="0.45">
      <c r="A143" s="49">
        <v>128</v>
      </c>
      <c r="B143" s="87">
        <v>764</v>
      </c>
      <c r="C143" s="87" t="s">
        <v>567</v>
      </c>
      <c r="D143" s="88">
        <v>0</v>
      </c>
      <c r="E143" s="89">
        <v>0</v>
      </c>
      <c r="F143" s="88"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88">
        <v>567392578.74939001</v>
      </c>
      <c r="O143" s="89">
        <v>567392578.74939001</v>
      </c>
      <c r="P143" s="89">
        <v>0</v>
      </c>
      <c r="Q143" s="88">
        <v>254480543.4808768</v>
      </c>
      <c r="R143" s="90">
        <v>165778554.49052</v>
      </c>
      <c r="S143" s="90">
        <v>4169556.7952306001</v>
      </c>
      <c r="T143" s="90">
        <v>29999999.999998</v>
      </c>
      <c r="U143" s="90">
        <v>5212432.1951222001</v>
      </c>
      <c r="V143" s="90">
        <v>49320000.000005998</v>
      </c>
      <c r="W143" s="90">
        <v>0</v>
      </c>
      <c r="X143" s="88">
        <v>0</v>
      </c>
      <c r="Y143" s="88">
        <v>0</v>
      </c>
      <c r="Z143" s="90">
        <v>0</v>
      </c>
      <c r="AA143" s="90">
        <v>0</v>
      </c>
      <c r="AB143" s="88">
        <v>0</v>
      </c>
      <c r="AC143" s="90">
        <v>0</v>
      </c>
      <c r="AD143" s="90">
        <v>0</v>
      </c>
      <c r="AE143" s="88">
        <v>0</v>
      </c>
      <c r="AF143" s="90">
        <v>0</v>
      </c>
      <c r="AG143" s="90">
        <v>0</v>
      </c>
      <c r="AH143" s="88">
        <v>4230889133.7348003</v>
      </c>
      <c r="AI143" s="90">
        <v>4007768098.0005002</v>
      </c>
      <c r="AJ143" s="90">
        <v>223121035.73429999</v>
      </c>
      <c r="AK143" s="90">
        <v>0</v>
      </c>
      <c r="AL143" s="90">
        <v>0</v>
      </c>
      <c r="AM143" s="90">
        <v>0</v>
      </c>
      <c r="AN143" s="88">
        <v>25000000.000353001</v>
      </c>
      <c r="AO143" s="88">
        <v>11452368.535782</v>
      </c>
      <c r="AP143" s="90">
        <v>3435710.5607345998</v>
      </c>
      <c r="AQ143" s="88">
        <v>0</v>
      </c>
      <c r="AR143" s="88">
        <v>0</v>
      </c>
      <c r="AS143" s="88">
        <v>0</v>
      </c>
      <c r="AT143" s="88">
        <v>0</v>
      </c>
      <c r="AU143" s="89">
        <v>0</v>
      </c>
      <c r="AV143" s="88">
        <v>3363324569.8217001</v>
      </c>
      <c r="AW143" s="89">
        <v>1693262791.2693999</v>
      </c>
      <c r="AX143" s="89">
        <v>1670061778.5523</v>
      </c>
      <c r="AY143" s="89">
        <v>0</v>
      </c>
      <c r="AZ143" s="88">
        <v>247637480.376564</v>
      </c>
      <c r="BA143" s="90">
        <v>12538905.173354</v>
      </c>
      <c r="BB143" s="90">
        <v>107197877.13350999</v>
      </c>
      <c r="BC143" s="90">
        <v>127900698.0697</v>
      </c>
      <c r="BD143" s="90">
        <v>0</v>
      </c>
      <c r="BE143" s="88">
        <v>70119962.530140996</v>
      </c>
      <c r="BF143" s="88">
        <v>0</v>
      </c>
      <c r="BG143" s="89">
        <v>0</v>
      </c>
      <c r="BH143" s="88">
        <v>420684117.83779001</v>
      </c>
      <c r="BI143" s="88">
        <v>59652475.729345001</v>
      </c>
      <c r="BJ143" s="90">
        <v>59652475.729345001</v>
      </c>
      <c r="BK143" s="90">
        <v>0</v>
      </c>
      <c r="BL143" s="88">
        <v>0</v>
      </c>
      <c r="BM143" s="88">
        <v>0</v>
      </c>
      <c r="BN143" s="89">
        <v>0</v>
      </c>
      <c r="BO143" s="90">
        <v>0</v>
      </c>
      <c r="BP143" s="88">
        <v>0</v>
      </c>
      <c r="BQ143" s="90">
        <v>0</v>
      </c>
      <c r="BR143" s="90">
        <v>0</v>
      </c>
      <c r="BS143" s="88">
        <v>0</v>
      </c>
      <c r="BT143" s="89">
        <v>0</v>
      </c>
      <c r="BU143" s="88">
        <v>0</v>
      </c>
      <c r="BV143" s="88">
        <v>0</v>
      </c>
      <c r="BW143" s="89">
        <v>0</v>
      </c>
      <c r="BX143" s="89">
        <v>0</v>
      </c>
      <c r="BY143" s="88">
        <v>11914363.062519999</v>
      </c>
      <c r="BZ143" s="89">
        <v>11914363.062519999</v>
      </c>
      <c r="CA143" s="91">
        <v>0</v>
      </c>
      <c r="CB143" s="89">
        <v>0</v>
      </c>
      <c r="CC143" s="88">
        <v>217225271.63848001</v>
      </c>
      <c r="CD143" s="90">
        <v>217225271.63848001</v>
      </c>
      <c r="CE143" s="90">
        <v>0</v>
      </c>
      <c r="CF143" s="90">
        <v>0</v>
      </c>
      <c r="CG143" s="90">
        <v>0</v>
      </c>
      <c r="CH143" s="88">
        <v>0</v>
      </c>
      <c r="CI143" s="89">
        <v>0</v>
      </c>
      <c r="CJ143" s="88">
        <v>9479772865.4977398</v>
      </c>
      <c r="CK143" s="92">
        <v>4376401266.4092331</v>
      </c>
      <c r="CL143" s="92">
        <v>567392578.74939001</v>
      </c>
      <c r="CM143" s="92">
        <v>3809008687.659843</v>
      </c>
      <c r="CN143" s="93">
        <v>802362502.82356787</v>
      </c>
      <c r="CO143" s="94">
        <v>254480543.4808768</v>
      </c>
      <c r="CP143" s="94">
        <v>330656687.70421106</v>
      </c>
      <c r="CQ143" s="94">
        <v>217225271.63848001</v>
      </c>
      <c r="CR143" s="95">
        <v>4301009096.2649412</v>
      </c>
      <c r="CS143" s="96">
        <v>4230889133.7348003</v>
      </c>
      <c r="CT143" s="96">
        <v>70119962.530140996</v>
      </c>
      <c r="CU143" s="96">
        <v>0</v>
      </c>
    </row>
    <row r="144" spans="1:99" x14ac:dyDescent="0.45">
      <c r="A144" s="49">
        <v>129</v>
      </c>
      <c r="B144" s="87">
        <v>770</v>
      </c>
      <c r="C144" s="87" t="s">
        <v>568</v>
      </c>
      <c r="D144" s="88">
        <v>0</v>
      </c>
      <c r="E144" s="89">
        <v>0</v>
      </c>
      <c r="F144" s="88">
        <v>0</v>
      </c>
      <c r="G144" s="90">
        <v>0</v>
      </c>
      <c r="H144" s="90"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88">
        <v>648448661.42777002</v>
      </c>
      <c r="O144" s="89">
        <v>648448661.42777002</v>
      </c>
      <c r="P144" s="89">
        <v>0</v>
      </c>
      <c r="Q144" s="88">
        <v>372767080.24129665</v>
      </c>
      <c r="R144" s="90">
        <v>281687959.59337997</v>
      </c>
      <c r="S144" s="90">
        <v>5106688.4527904997</v>
      </c>
      <c r="T144" s="90">
        <v>29999999.999998</v>
      </c>
      <c r="U144" s="90">
        <v>5212432.1951222001</v>
      </c>
      <c r="V144" s="90">
        <v>50760000.000005998</v>
      </c>
      <c r="W144" s="90">
        <v>0</v>
      </c>
      <c r="X144" s="88">
        <v>0</v>
      </c>
      <c r="Y144" s="88">
        <v>0</v>
      </c>
      <c r="Z144" s="90">
        <v>0</v>
      </c>
      <c r="AA144" s="90">
        <v>0</v>
      </c>
      <c r="AB144" s="88">
        <v>0</v>
      </c>
      <c r="AC144" s="90">
        <v>0</v>
      </c>
      <c r="AD144" s="90">
        <v>0</v>
      </c>
      <c r="AE144" s="88">
        <v>0</v>
      </c>
      <c r="AF144" s="90">
        <v>0</v>
      </c>
      <c r="AG144" s="90">
        <v>0</v>
      </c>
      <c r="AH144" s="88">
        <v>263189702.99985999</v>
      </c>
      <c r="AI144" s="90">
        <v>0</v>
      </c>
      <c r="AJ144" s="90">
        <v>0</v>
      </c>
      <c r="AK144" s="90">
        <v>144754336.66738999</v>
      </c>
      <c r="AL144" s="90">
        <v>118435366.33247</v>
      </c>
      <c r="AM144" s="90">
        <v>0</v>
      </c>
      <c r="AN144" s="88">
        <v>25000000.000353001</v>
      </c>
      <c r="AO144" s="88">
        <v>18818178.675921001</v>
      </c>
      <c r="AP144" s="90">
        <v>5645453.6027763002</v>
      </c>
      <c r="AQ144" s="88">
        <v>0</v>
      </c>
      <c r="AR144" s="88">
        <v>0</v>
      </c>
      <c r="AS144" s="88">
        <v>0</v>
      </c>
      <c r="AT144" s="88">
        <v>0</v>
      </c>
      <c r="AU144" s="89">
        <v>0</v>
      </c>
      <c r="AV144" s="88">
        <v>3711841488.1455722</v>
      </c>
      <c r="AW144" s="89">
        <v>2483144907.6824999</v>
      </c>
      <c r="AX144" s="89">
        <v>1167834488.4639001</v>
      </c>
      <c r="AY144" s="89">
        <v>60862091.999172002</v>
      </c>
      <c r="AZ144" s="88">
        <v>739796104.50728011</v>
      </c>
      <c r="BA144" s="90">
        <v>16353426.72597</v>
      </c>
      <c r="BB144" s="90">
        <v>165303574.91148001</v>
      </c>
      <c r="BC144" s="90">
        <v>400776965.47127002</v>
      </c>
      <c r="BD144" s="90">
        <v>157362137.39855999</v>
      </c>
      <c r="BE144" s="88">
        <v>109768715.57551999</v>
      </c>
      <c r="BF144" s="88">
        <v>0</v>
      </c>
      <c r="BG144" s="89">
        <v>0</v>
      </c>
      <c r="BH144" s="88">
        <v>1992948036.2764001</v>
      </c>
      <c r="BI144" s="88">
        <v>44709783.051587999</v>
      </c>
      <c r="BJ144" s="90">
        <v>44709783.051587999</v>
      </c>
      <c r="BK144" s="90">
        <v>0</v>
      </c>
      <c r="BL144" s="88">
        <v>0</v>
      </c>
      <c r="BM144" s="88">
        <v>0</v>
      </c>
      <c r="BN144" s="89">
        <v>0</v>
      </c>
      <c r="BO144" s="90">
        <v>0</v>
      </c>
      <c r="BP144" s="88">
        <v>0</v>
      </c>
      <c r="BQ144" s="90">
        <v>0</v>
      </c>
      <c r="BR144" s="90">
        <v>0</v>
      </c>
      <c r="BS144" s="88">
        <v>0</v>
      </c>
      <c r="BT144" s="89">
        <v>0</v>
      </c>
      <c r="BU144" s="88">
        <v>0</v>
      </c>
      <c r="BV144" s="88">
        <v>0</v>
      </c>
      <c r="BW144" s="89">
        <v>0</v>
      </c>
      <c r="BX144" s="89">
        <v>0</v>
      </c>
      <c r="BY144" s="88">
        <v>20929287.317536</v>
      </c>
      <c r="BZ144" s="89">
        <v>20929287.317536</v>
      </c>
      <c r="CA144" s="91">
        <v>0</v>
      </c>
      <c r="CB144" s="89">
        <v>0</v>
      </c>
      <c r="CC144" s="88">
        <v>147216801.01877001</v>
      </c>
      <c r="CD144" s="90">
        <v>147216801.01877001</v>
      </c>
      <c r="CE144" s="90">
        <v>0</v>
      </c>
      <c r="CF144" s="90">
        <v>0</v>
      </c>
      <c r="CG144" s="90">
        <v>0</v>
      </c>
      <c r="CH144" s="88">
        <v>0</v>
      </c>
      <c r="CI144" s="89">
        <v>0</v>
      </c>
      <c r="CJ144" s="88">
        <v>8095433839.2378664</v>
      </c>
      <c r="CK144" s="92">
        <v>6378238185.8500957</v>
      </c>
      <c r="CL144" s="92">
        <v>648448661.42777002</v>
      </c>
      <c r="CM144" s="92">
        <v>5729789524.4223251</v>
      </c>
      <c r="CN144" s="93">
        <v>1344237234.812392</v>
      </c>
      <c r="CO144" s="94">
        <v>372767080.24129665</v>
      </c>
      <c r="CP144" s="94">
        <v>824253353.55232513</v>
      </c>
      <c r="CQ144" s="94">
        <v>147216801.01877001</v>
      </c>
      <c r="CR144" s="95">
        <v>372958418.57537997</v>
      </c>
      <c r="CS144" s="96">
        <v>263189702.99985999</v>
      </c>
      <c r="CT144" s="96">
        <v>109768715.57551999</v>
      </c>
      <c r="CU144" s="96">
        <v>0</v>
      </c>
    </row>
    <row r="145" spans="1:99" x14ac:dyDescent="0.45">
      <c r="A145" s="49">
        <v>130</v>
      </c>
      <c r="B145" s="87">
        <v>771</v>
      </c>
      <c r="C145" s="87" t="s">
        <v>569</v>
      </c>
      <c r="D145" s="88">
        <v>0</v>
      </c>
      <c r="E145" s="89">
        <v>0</v>
      </c>
      <c r="F145" s="88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88">
        <v>729504744.10615003</v>
      </c>
      <c r="O145" s="89">
        <v>729504744.10615003</v>
      </c>
      <c r="P145" s="89">
        <v>0</v>
      </c>
      <c r="Q145" s="88">
        <v>441133476.05346876</v>
      </c>
      <c r="R145" s="90">
        <v>296088048.10004002</v>
      </c>
      <c r="S145" s="90">
        <v>3992995.7582986001</v>
      </c>
      <c r="T145" s="90">
        <v>29999999.999998</v>
      </c>
      <c r="U145" s="90">
        <v>5212432.1951222001</v>
      </c>
      <c r="V145" s="90">
        <v>105840000.00001</v>
      </c>
      <c r="W145" s="90">
        <v>0</v>
      </c>
      <c r="X145" s="88">
        <v>0</v>
      </c>
      <c r="Y145" s="88">
        <v>0</v>
      </c>
      <c r="Z145" s="90">
        <v>0</v>
      </c>
      <c r="AA145" s="90">
        <v>0</v>
      </c>
      <c r="AB145" s="88">
        <v>0</v>
      </c>
      <c r="AC145" s="90">
        <v>0</v>
      </c>
      <c r="AD145" s="90">
        <v>0</v>
      </c>
      <c r="AE145" s="88">
        <v>0</v>
      </c>
      <c r="AF145" s="90">
        <v>0</v>
      </c>
      <c r="AG145" s="90">
        <v>0</v>
      </c>
      <c r="AH145" s="88">
        <v>7980831767.2689695</v>
      </c>
      <c r="AI145" s="90">
        <v>7512863569.9998999</v>
      </c>
      <c r="AJ145" s="90">
        <v>467968197.26907003</v>
      </c>
      <c r="AK145" s="90">
        <v>0</v>
      </c>
      <c r="AL145" s="90">
        <v>0</v>
      </c>
      <c r="AM145" s="90">
        <v>0</v>
      </c>
      <c r="AN145" s="88">
        <v>25000000.000353001</v>
      </c>
      <c r="AO145" s="88">
        <v>19872588.124249</v>
      </c>
      <c r="AP145" s="90">
        <v>5961776.4372747</v>
      </c>
      <c r="AQ145" s="88">
        <v>0</v>
      </c>
      <c r="AR145" s="88">
        <v>0</v>
      </c>
      <c r="AS145" s="88">
        <v>0</v>
      </c>
      <c r="AT145" s="88">
        <v>0</v>
      </c>
      <c r="AU145" s="89">
        <v>0</v>
      </c>
      <c r="AV145" s="88">
        <v>3961762714.1363001</v>
      </c>
      <c r="AW145" s="89">
        <v>2366016612.8641</v>
      </c>
      <c r="AX145" s="89">
        <v>1241876337.2764001</v>
      </c>
      <c r="AY145" s="89">
        <v>353869763.99580002</v>
      </c>
      <c r="AZ145" s="88">
        <v>1310776140.7034259</v>
      </c>
      <c r="BA145" s="90">
        <v>18597262.933416001</v>
      </c>
      <c r="BB145" s="90">
        <v>133017645.42031001</v>
      </c>
      <c r="BC145" s="90">
        <v>1159161232.3497</v>
      </c>
      <c r="BD145" s="90">
        <v>0</v>
      </c>
      <c r="BE145" s="88">
        <v>108146558.93606</v>
      </c>
      <c r="BF145" s="88">
        <v>0</v>
      </c>
      <c r="BG145" s="89">
        <v>0</v>
      </c>
      <c r="BH145" s="88">
        <v>312528997.20063001</v>
      </c>
      <c r="BI145" s="88">
        <v>28250933.528092001</v>
      </c>
      <c r="BJ145" s="90">
        <v>28250933.528092001</v>
      </c>
      <c r="BK145" s="90">
        <v>0</v>
      </c>
      <c r="BL145" s="88">
        <v>0</v>
      </c>
      <c r="BM145" s="88">
        <v>0</v>
      </c>
      <c r="BN145" s="89">
        <v>0</v>
      </c>
      <c r="BO145" s="90">
        <v>0</v>
      </c>
      <c r="BP145" s="88">
        <v>0</v>
      </c>
      <c r="BQ145" s="90">
        <v>0</v>
      </c>
      <c r="BR145" s="90">
        <v>0</v>
      </c>
      <c r="BS145" s="88">
        <v>0</v>
      </c>
      <c r="BT145" s="89">
        <v>0</v>
      </c>
      <c r="BU145" s="88">
        <v>0</v>
      </c>
      <c r="BV145" s="88">
        <v>0</v>
      </c>
      <c r="BW145" s="89">
        <v>0</v>
      </c>
      <c r="BX145" s="89">
        <v>0</v>
      </c>
      <c r="BY145" s="88">
        <v>22011808.764309</v>
      </c>
      <c r="BZ145" s="89">
        <v>22011808.764309</v>
      </c>
      <c r="CA145" s="91">
        <v>0</v>
      </c>
      <c r="CB145" s="89">
        <v>0</v>
      </c>
      <c r="CC145" s="88">
        <v>153041418.33107001</v>
      </c>
      <c r="CD145" s="90">
        <v>153041418.33107001</v>
      </c>
      <c r="CE145" s="90">
        <v>0</v>
      </c>
      <c r="CF145" s="90">
        <v>0</v>
      </c>
      <c r="CG145" s="90">
        <v>0</v>
      </c>
      <c r="CH145" s="88">
        <v>0</v>
      </c>
      <c r="CI145" s="89">
        <v>0</v>
      </c>
      <c r="CJ145" s="88">
        <v>15092861147.153076</v>
      </c>
      <c r="CK145" s="92">
        <v>5028796455.4434338</v>
      </c>
      <c r="CL145" s="92">
        <v>729504744.10615003</v>
      </c>
      <c r="CM145" s="92">
        <v>4299291711.3372831</v>
      </c>
      <c r="CN145" s="93">
        <v>1975086365.5046144</v>
      </c>
      <c r="CO145" s="94">
        <v>441133476.05346876</v>
      </c>
      <c r="CP145" s="94">
        <v>1380911471.1200757</v>
      </c>
      <c r="CQ145" s="94">
        <v>153041418.33107001</v>
      </c>
      <c r="CR145" s="95">
        <v>8088978326.2050295</v>
      </c>
      <c r="CS145" s="96">
        <v>7980831767.2689695</v>
      </c>
      <c r="CT145" s="96">
        <v>108146558.93606</v>
      </c>
      <c r="CU145" s="96">
        <v>0</v>
      </c>
    </row>
    <row r="146" spans="1:99" x14ac:dyDescent="0.45">
      <c r="A146" s="49">
        <v>131</v>
      </c>
      <c r="B146" s="87">
        <v>772</v>
      </c>
      <c r="C146" s="87" t="s">
        <v>570</v>
      </c>
      <c r="D146" s="88">
        <v>0</v>
      </c>
      <c r="E146" s="89">
        <v>0</v>
      </c>
      <c r="F146" s="88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88">
        <v>567392578.74939001</v>
      </c>
      <c r="O146" s="89">
        <v>567392578.74939001</v>
      </c>
      <c r="P146" s="89">
        <v>0</v>
      </c>
      <c r="Q146" s="88">
        <v>489565846.57473302</v>
      </c>
      <c r="R146" s="90">
        <v>369847645.01554</v>
      </c>
      <c r="S146" s="90">
        <v>5785769.3640659004</v>
      </c>
      <c r="T146" s="90">
        <v>29999999.999998</v>
      </c>
      <c r="U146" s="90">
        <v>5212432.1951222001</v>
      </c>
      <c r="V146" s="90">
        <v>78720000.000007004</v>
      </c>
      <c r="W146" s="90">
        <v>0</v>
      </c>
      <c r="X146" s="88">
        <v>0</v>
      </c>
      <c r="Y146" s="88">
        <v>0</v>
      </c>
      <c r="Z146" s="90">
        <v>0</v>
      </c>
      <c r="AA146" s="90">
        <v>0</v>
      </c>
      <c r="AB146" s="88">
        <v>0</v>
      </c>
      <c r="AC146" s="90">
        <v>0</v>
      </c>
      <c r="AD146" s="90">
        <v>0</v>
      </c>
      <c r="AE146" s="88">
        <v>0</v>
      </c>
      <c r="AF146" s="90">
        <v>0</v>
      </c>
      <c r="AG146" s="90">
        <v>0</v>
      </c>
      <c r="AH146" s="88">
        <v>349634193.23727</v>
      </c>
      <c r="AI146" s="90">
        <v>0</v>
      </c>
      <c r="AJ146" s="90">
        <v>0</v>
      </c>
      <c r="AK146" s="90">
        <v>192298806.3037</v>
      </c>
      <c r="AL146" s="90">
        <v>157335386.93357</v>
      </c>
      <c r="AM146" s="90">
        <v>0</v>
      </c>
      <c r="AN146" s="88">
        <v>45842016.000565</v>
      </c>
      <c r="AO146" s="88">
        <v>26483225.586954001</v>
      </c>
      <c r="AP146" s="90">
        <v>7944967.6760862004</v>
      </c>
      <c r="AQ146" s="88">
        <v>0</v>
      </c>
      <c r="AR146" s="88">
        <v>0</v>
      </c>
      <c r="AS146" s="88">
        <v>0</v>
      </c>
      <c r="AT146" s="88">
        <v>0</v>
      </c>
      <c r="AU146" s="89">
        <v>0</v>
      </c>
      <c r="AV146" s="88">
        <v>5942289776.2105999</v>
      </c>
      <c r="AW146" s="89">
        <v>3763715836.125</v>
      </c>
      <c r="AX146" s="89">
        <v>2178573940.0855999</v>
      </c>
      <c r="AY146" s="89">
        <v>0</v>
      </c>
      <c r="AZ146" s="88">
        <v>888113749.45747006</v>
      </c>
      <c r="BA146" s="90">
        <v>16802193.967440002</v>
      </c>
      <c r="BB146" s="90">
        <v>172396057.89932999</v>
      </c>
      <c r="BC146" s="90">
        <v>698915497.59070003</v>
      </c>
      <c r="BD146" s="90">
        <v>0</v>
      </c>
      <c r="BE146" s="88">
        <v>138658389.22839001</v>
      </c>
      <c r="BF146" s="88">
        <v>0</v>
      </c>
      <c r="BG146" s="89">
        <v>0</v>
      </c>
      <c r="BH146" s="88">
        <v>851839347.10421002</v>
      </c>
      <c r="BI146" s="88">
        <v>35306646.632593997</v>
      </c>
      <c r="BJ146" s="90">
        <v>35306646.632593997</v>
      </c>
      <c r="BK146" s="90">
        <v>0</v>
      </c>
      <c r="BL146" s="88">
        <v>0</v>
      </c>
      <c r="BM146" s="88">
        <v>0</v>
      </c>
      <c r="BN146" s="89">
        <v>0</v>
      </c>
      <c r="BO146" s="90">
        <v>0</v>
      </c>
      <c r="BP146" s="88">
        <v>0</v>
      </c>
      <c r="BQ146" s="90">
        <v>0</v>
      </c>
      <c r="BR146" s="90">
        <v>0</v>
      </c>
      <c r="BS146" s="88">
        <v>0</v>
      </c>
      <c r="BT146" s="89">
        <v>0</v>
      </c>
      <c r="BU146" s="88">
        <v>0</v>
      </c>
      <c r="BV146" s="88">
        <v>0</v>
      </c>
      <c r="BW146" s="89">
        <v>0</v>
      </c>
      <c r="BX146" s="89">
        <v>0</v>
      </c>
      <c r="BY146" s="88">
        <v>30868338.673243999</v>
      </c>
      <c r="BZ146" s="89">
        <v>30868338.673243999</v>
      </c>
      <c r="CA146" s="91">
        <v>0</v>
      </c>
      <c r="CB146" s="89">
        <v>0</v>
      </c>
      <c r="CC146" s="88">
        <v>91298481.879295006</v>
      </c>
      <c r="CD146" s="90">
        <v>91298481.879295006</v>
      </c>
      <c r="CE146" s="90">
        <v>0</v>
      </c>
      <c r="CF146" s="90">
        <v>0</v>
      </c>
      <c r="CG146" s="90">
        <v>0</v>
      </c>
      <c r="CH146" s="88">
        <v>0</v>
      </c>
      <c r="CI146" s="89">
        <v>0</v>
      </c>
      <c r="CJ146" s="88">
        <v>9457292589.3347149</v>
      </c>
      <c r="CK146" s="92">
        <v>7407363718.064765</v>
      </c>
      <c r="CL146" s="92">
        <v>567392578.74939001</v>
      </c>
      <c r="CM146" s="92">
        <v>6839971139.3153744</v>
      </c>
      <c r="CN146" s="93">
        <v>1561636288.8042903</v>
      </c>
      <c r="CO146" s="94">
        <v>489565846.57473302</v>
      </c>
      <c r="CP146" s="94">
        <v>980771960.35026205</v>
      </c>
      <c r="CQ146" s="94">
        <v>91298481.879295006</v>
      </c>
      <c r="CR146" s="95">
        <v>488292582.46565998</v>
      </c>
      <c r="CS146" s="96">
        <v>349634193.23727</v>
      </c>
      <c r="CT146" s="96">
        <v>138658389.22839001</v>
      </c>
      <c r="CU146" s="96">
        <v>0</v>
      </c>
    </row>
    <row r="147" spans="1:99" x14ac:dyDescent="0.45">
      <c r="A147" s="49">
        <v>132</v>
      </c>
      <c r="B147" s="87">
        <v>773</v>
      </c>
      <c r="C147" s="87" t="s">
        <v>571</v>
      </c>
      <c r="D147" s="88">
        <v>0</v>
      </c>
      <c r="E147" s="89">
        <v>0</v>
      </c>
      <c r="F147" s="88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88">
        <v>567392578.74939001</v>
      </c>
      <c r="O147" s="89">
        <v>567392578.74939001</v>
      </c>
      <c r="P147" s="89">
        <v>0</v>
      </c>
      <c r="Q147" s="88">
        <v>370985001.27940273</v>
      </c>
      <c r="R147" s="90">
        <v>188643979.29626</v>
      </c>
      <c r="S147" s="90">
        <v>1928589.7880225</v>
      </c>
      <c r="T147" s="90">
        <v>29999999.999998</v>
      </c>
      <c r="U147" s="90">
        <v>5212432.1951222001</v>
      </c>
      <c r="V147" s="90">
        <v>145200000</v>
      </c>
      <c r="W147" s="90">
        <v>0</v>
      </c>
      <c r="X147" s="88">
        <v>0</v>
      </c>
      <c r="Y147" s="88">
        <v>0</v>
      </c>
      <c r="Z147" s="90">
        <v>0</v>
      </c>
      <c r="AA147" s="90">
        <v>0</v>
      </c>
      <c r="AB147" s="88">
        <v>0</v>
      </c>
      <c r="AC147" s="90">
        <v>0</v>
      </c>
      <c r="AD147" s="90">
        <v>0</v>
      </c>
      <c r="AE147" s="88">
        <v>0</v>
      </c>
      <c r="AF147" s="90">
        <v>0</v>
      </c>
      <c r="AG147" s="90">
        <v>0</v>
      </c>
      <c r="AH147" s="88">
        <v>181235687.21054798</v>
      </c>
      <c r="AI147" s="90">
        <v>0</v>
      </c>
      <c r="AJ147" s="90">
        <v>0</v>
      </c>
      <c r="AK147" s="90">
        <v>99679627.977828994</v>
      </c>
      <c r="AL147" s="90">
        <v>81556059.232719004</v>
      </c>
      <c r="AM147" s="90">
        <v>0</v>
      </c>
      <c r="AN147" s="88">
        <v>36499253.000253998</v>
      </c>
      <c r="AO147" s="88">
        <v>13137345.977628</v>
      </c>
      <c r="AP147" s="90">
        <v>3941203.7932883999</v>
      </c>
      <c r="AQ147" s="88">
        <v>0</v>
      </c>
      <c r="AR147" s="88">
        <v>0</v>
      </c>
      <c r="AS147" s="88">
        <v>0</v>
      </c>
      <c r="AT147" s="88">
        <v>0</v>
      </c>
      <c r="AU147" s="89">
        <v>0</v>
      </c>
      <c r="AV147" s="88">
        <v>1863357869.4146199</v>
      </c>
      <c r="AW147" s="89">
        <v>1303038010.4177001</v>
      </c>
      <c r="AX147" s="89">
        <v>560319858.99691999</v>
      </c>
      <c r="AY147" s="89">
        <v>0</v>
      </c>
      <c r="AZ147" s="88">
        <v>1070454671.211893</v>
      </c>
      <c r="BA147" s="90">
        <v>11192603.448895</v>
      </c>
      <c r="BB147" s="90">
        <v>49028194.194098003</v>
      </c>
      <c r="BC147" s="90">
        <v>1010233873.5689</v>
      </c>
      <c r="BD147" s="90">
        <v>0</v>
      </c>
      <c r="BE147" s="88">
        <v>80588337.462261006</v>
      </c>
      <c r="BF147" s="88">
        <v>0</v>
      </c>
      <c r="BG147" s="89">
        <v>0</v>
      </c>
      <c r="BH147" s="88">
        <v>235844600.87799999</v>
      </c>
      <c r="BI147" s="88">
        <v>25225074.613228001</v>
      </c>
      <c r="BJ147" s="90">
        <v>25225074.613228001</v>
      </c>
      <c r="BK147" s="90">
        <v>0</v>
      </c>
      <c r="BL147" s="88">
        <v>0</v>
      </c>
      <c r="BM147" s="88">
        <v>0</v>
      </c>
      <c r="BN147" s="89">
        <v>0</v>
      </c>
      <c r="BO147" s="90">
        <v>0</v>
      </c>
      <c r="BP147" s="88">
        <v>0</v>
      </c>
      <c r="BQ147" s="90">
        <v>0</v>
      </c>
      <c r="BR147" s="90">
        <v>0</v>
      </c>
      <c r="BS147" s="88">
        <v>0</v>
      </c>
      <c r="BT147" s="89">
        <v>0</v>
      </c>
      <c r="BU147" s="88">
        <v>0</v>
      </c>
      <c r="BV147" s="88">
        <v>0</v>
      </c>
      <c r="BW147" s="89">
        <v>0</v>
      </c>
      <c r="BX147" s="89">
        <v>0</v>
      </c>
      <c r="BY147" s="88">
        <v>14230305.593991</v>
      </c>
      <c r="BZ147" s="89">
        <v>14230305.593991</v>
      </c>
      <c r="CA147" s="91">
        <v>0</v>
      </c>
      <c r="CB147" s="89">
        <v>0</v>
      </c>
      <c r="CC147" s="88">
        <v>22089257.201200001</v>
      </c>
      <c r="CD147" s="90">
        <v>22089257.201200001</v>
      </c>
      <c r="CE147" s="90">
        <v>0</v>
      </c>
      <c r="CF147" s="90">
        <v>0</v>
      </c>
      <c r="CG147" s="90">
        <v>0</v>
      </c>
      <c r="CH147" s="88">
        <v>0</v>
      </c>
      <c r="CI147" s="89">
        <v>0</v>
      </c>
      <c r="CJ147" s="88">
        <v>4481039982.5924158</v>
      </c>
      <c r="CK147" s="92">
        <v>2703094302.0422635</v>
      </c>
      <c r="CL147" s="92">
        <v>567392578.74939001</v>
      </c>
      <c r="CM147" s="92">
        <v>2135701723.2928739</v>
      </c>
      <c r="CN147" s="93">
        <v>1516121655.8773427</v>
      </c>
      <c r="CO147" s="94">
        <v>370985001.27940273</v>
      </c>
      <c r="CP147" s="94">
        <v>1123047397.3967402</v>
      </c>
      <c r="CQ147" s="94">
        <v>22089257.201200001</v>
      </c>
      <c r="CR147" s="95">
        <v>261824024.672809</v>
      </c>
      <c r="CS147" s="96">
        <v>181235687.21054798</v>
      </c>
      <c r="CT147" s="96">
        <v>80588337.462261006</v>
      </c>
      <c r="CU147" s="96">
        <v>0</v>
      </c>
    </row>
    <row r="148" spans="1:99" x14ac:dyDescent="0.45">
      <c r="A148" s="49">
        <v>133</v>
      </c>
      <c r="B148" s="87">
        <v>774</v>
      </c>
      <c r="C148" s="87" t="s">
        <v>572</v>
      </c>
      <c r="D148" s="88">
        <v>0</v>
      </c>
      <c r="E148" s="89">
        <v>0</v>
      </c>
      <c r="F148" s="88"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90">
        <v>0</v>
      </c>
      <c r="M148" s="90">
        <v>0</v>
      </c>
      <c r="N148" s="88">
        <v>729504744.10615003</v>
      </c>
      <c r="O148" s="89">
        <v>729504744.10615003</v>
      </c>
      <c r="P148" s="89">
        <v>0</v>
      </c>
      <c r="Q148" s="88">
        <v>401221686.92080998</v>
      </c>
      <c r="R148" s="90">
        <v>276368065.56595999</v>
      </c>
      <c r="S148" s="90">
        <v>4441189.1597408</v>
      </c>
      <c r="T148" s="90">
        <v>29999999.999998</v>
      </c>
      <c r="U148" s="90">
        <v>5212432.1951222001</v>
      </c>
      <c r="V148" s="90">
        <v>85199999.999989003</v>
      </c>
      <c r="W148" s="90">
        <v>0</v>
      </c>
      <c r="X148" s="88">
        <v>0</v>
      </c>
      <c r="Y148" s="88">
        <v>0</v>
      </c>
      <c r="Z148" s="90">
        <v>0</v>
      </c>
      <c r="AA148" s="90">
        <v>0</v>
      </c>
      <c r="AB148" s="88">
        <v>0</v>
      </c>
      <c r="AC148" s="90">
        <v>0</v>
      </c>
      <c r="AD148" s="90">
        <v>0</v>
      </c>
      <c r="AE148" s="88">
        <v>0</v>
      </c>
      <c r="AF148" s="90">
        <v>0</v>
      </c>
      <c r="AG148" s="90">
        <v>0</v>
      </c>
      <c r="AH148" s="88">
        <v>252729444.46836001</v>
      </c>
      <c r="AI148" s="90">
        <v>0</v>
      </c>
      <c r="AJ148" s="90">
        <v>0</v>
      </c>
      <c r="AK148" s="90">
        <v>139001194.47437</v>
      </c>
      <c r="AL148" s="90">
        <v>113728249.99399</v>
      </c>
      <c r="AM148" s="90">
        <v>0</v>
      </c>
      <c r="AN148" s="88">
        <v>64460723.920130998</v>
      </c>
      <c r="AO148" s="88">
        <v>18571900.192903999</v>
      </c>
      <c r="AP148" s="90">
        <v>5571570.0578711992</v>
      </c>
      <c r="AQ148" s="88">
        <v>0</v>
      </c>
      <c r="AR148" s="88">
        <v>0</v>
      </c>
      <c r="AS148" s="88">
        <v>0</v>
      </c>
      <c r="AT148" s="88">
        <v>0</v>
      </c>
      <c r="AU148" s="89">
        <v>0</v>
      </c>
      <c r="AV148" s="88">
        <v>3687405804.0850701</v>
      </c>
      <c r="AW148" s="89">
        <v>2422047763.8778</v>
      </c>
      <c r="AX148" s="89">
        <v>1109113924.2089</v>
      </c>
      <c r="AY148" s="89">
        <v>156244115.99836999</v>
      </c>
      <c r="AZ148" s="88">
        <v>969203681.57610798</v>
      </c>
      <c r="BA148" s="90">
        <v>17250961.208958</v>
      </c>
      <c r="BB148" s="90">
        <v>142281672.92523</v>
      </c>
      <c r="BC148" s="90">
        <v>809671047.44192004</v>
      </c>
      <c r="BD148" s="90">
        <v>0</v>
      </c>
      <c r="BE148" s="88">
        <v>100470844.30211</v>
      </c>
      <c r="BF148" s="88">
        <v>0</v>
      </c>
      <c r="BG148" s="89">
        <v>0</v>
      </c>
      <c r="BH148" s="88">
        <v>343656479.75984001</v>
      </c>
      <c r="BI148" s="88">
        <v>31883312.600793</v>
      </c>
      <c r="BJ148" s="90">
        <v>31883312.600793</v>
      </c>
      <c r="BK148" s="90">
        <v>0</v>
      </c>
      <c r="BL148" s="88">
        <v>0</v>
      </c>
      <c r="BM148" s="88">
        <v>0</v>
      </c>
      <c r="BN148" s="89">
        <v>0</v>
      </c>
      <c r="BO148" s="90">
        <v>0</v>
      </c>
      <c r="BP148" s="88">
        <v>0</v>
      </c>
      <c r="BQ148" s="90">
        <v>0</v>
      </c>
      <c r="BR148" s="90">
        <v>0</v>
      </c>
      <c r="BS148" s="88">
        <v>0</v>
      </c>
      <c r="BT148" s="89">
        <v>0</v>
      </c>
      <c r="BU148" s="88">
        <v>0</v>
      </c>
      <c r="BV148" s="88">
        <v>0</v>
      </c>
      <c r="BW148" s="89">
        <v>0</v>
      </c>
      <c r="BX148" s="89">
        <v>0</v>
      </c>
      <c r="BY148" s="88">
        <v>20317796.762548</v>
      </c>
      <c r="BZ148" s="89">
        <v>20317796.762548</v>
      </c>
      <c r="CA148" s="91">
        <v>0</v>
      </c>
      <c r="CB148" s="89">
        <v>0</v>
      </c>
      <c r="CC148" s="88">
        <v>125199439.67088</v>
      </c>
      <c r="CD148" s="90">
        <v>125199439.67088</v>
      </c>
      <c r="CE148" s="90">
        <v>0</v>
      </c>
      <c r="CF148" s="90">
        <v>0</v>
      </c>
      <c r="CG148" s="90">
        <v>0</v>
      </c>
      <c r="CH148" s="88">
        <v>0</v>
      </c>
      <c r="CI148" s="89">
        <v>0</v>
      </c>
      <c r="CJ148" s="88">
        <v>6744625858.3657045</v>
      </c>
      <c r="CK148" s="92">
        <v>4825027751.871191</v>
      </c>
      <c r="CL148" s="92">
        <v>729504744.10615003</v>
      </c>
      <c r="CM148" s="92">
        <v>4095523007.7650414</v>
      </c>
      <c r="CN148" s="93">
        <v>1566397817.7240429</v>
      </c>
      <c r="CO148" s="94">
        <v>401221686.92080998</v>
      </c>
      <c r="CP148" s="94">
        <v>1039976691.1323529</v>
      </c>
      <c r="CQ148" s="94">
        <v>125199439.67088</v>
      </c>
      <c r="CR148" s="95">
        <v>353200288.77047002</v>
      </c>
      <c r="CS148" s="96">
        <v>252729444.46836001</v>
      </c>
      <c r="CT148" s="96">
        <v>100470844.30211</v>
      </c>
      <c r="CU148" s="96">
        <v>0</v>
      </c>
    </row>
    <row r="149" spans="1:99" x14ac:dyDescent="0.45">
      <c r="A149" s="49">
        <v>134</v>
      </c>
      <c r="B149" s="87">
        <v>775</v>
      </c>
      <c r="C149" s="87" t="s">
        <v>573</v>
      </c>
      <c r="D149" s="88">
        <v>0</v>
      </c>
      <c r="E149" s="89">
        <v>0</v>
      </c>
      <c r="F149" s="88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88">
        <v>378261719.16626</v>
      </c>
      <c r="O149" s="89">
        <v>378261719.16626</v>
      </c>
      <c r="P149" s="89">
        <v>0</v>
      </c>
      <c r="Q149" s="88">
        <v>230248407.69804952</v>
      </c>
      <c r="R149" s="90">
        <v>133743400.09045</v>
      </c>
      <c r="S149" s="90">
        <v>1052575.4124773</v>
      </c>
      <c r="T149" s="90">
        <v>29999999.999998</v>
      </c>
      <c r="U149" s="90">
        <v>5212432.1951222001</v>
      </c>
      <c r="V149" s="90">
        <v>60240000.000001997</v>
      </c>
      <c r="W149" s="90">
        <v>0</v>
      </c>
      <c r="X149" s="88">
        <v>0</v>
      </c>
      <c r="Y149" s="88">
        <v>0</v>
      </c>
      <c r="Z149" s="90">
        <v>0</v>
      </c>
      <c r="AA149" s="90">
        <v>0</v>
      </c>
      <c r="AB149" s="88">
        <v>0</v>
      </c>
      <c r="AC149" s="90">
        <v>0</v>
      </c>
      <c r="AD149" s="90">
        <v>0</v>
      </c>
      <c r="AE149" s="88">
        <v>0</v>
      </c>
      <c r="AF149" s="90">
        <v>0</v>
      </c>
      <c r="AG149" s="90">
        <v>0</v>
      </c>
      <c r="AH149" s="88">
        <v>91705244.683777988</v>
      </c>
      <c r="AI149" s="90">
        <v>0</v>
      </c>
      <c r="AJ149" s="90">
        <v>0</v>
      </c>
      <c r="AK149" s="90">
        <v>50437884.582163997</v>
      </c>
      <c r="AL149" s="90">
        <v>41267360.101613998</v>
      </c>
      <c r="AM149" s="90">
        <v>0</v>
      </c>
      <c r="AN149" s="88">
        <v>26044708.000379998</v>
      </c>
      <c r="AO149" s="88">
        <v>8298237.7571027</v>
      </c>
      <c r="AP149" s="90">
        <v>2489471.3271308099</v>
      </c>
      <c r="AQ149" s="88">
        <v>0</v>
      </c>
      <c r="AR149" s="88">
        <v>0</v>
      </c>
      <c r="AS149" s="88">
        <v>0</v>
      </c>
      <c r="AT149" s="88">
        <v>0</v>
      </c>
      <c r="AU149" s="89">
        <v>0</v>
      </c>
      <c r="AV149" s="88">
        <v>743783126.09726</v>
      </c>
      <c r="AW149" s="89">
        <v>487656088.89771003</v>
      </c>
      <c r="AX149" s="89">
        <v>256127037.19955</v>
      </c>
      <c r="AY149" s="89">
        <v>0</v>
      </c>
      <c r="AZ149" s="88">
        <v>208485311.045329</v>
      </c>
      <c r="BA149" s="90">
        <v>10519452.586665999</v>
      </c>
      <c r="BB149" s="90">
        <v>31804152.206753001</v>
      </c>
      <c r="BC149" s="90">
        <v>166161706.25191</v>
      </c>
      <c r="BD149" s="90">
        <v>0</v>
      </c>
      <c r="BE149" s="88">
        <v>50508839.439116001</v>
      </c>
      <c r="BF149" s="88">
        <v>0</v>
      </c>
      <c r="BG149" s="89">
        <v>0</v>
      </c>
      <c r="BH149" s="88">
        <v>293343924.31866002</v>
      </c>
      <c r="BI149" s="88">
        <v>37077562.102590002</v>
      </c>
      <c r="BJ149" s="90">
        <v>37077562.102590002</v>
      </c>
      <c r="BK149" s="90">
        <v>0</v>
      </c>
      <c r="BL149" s="88">
        <v>0</v>
      </c>
      <c r="BM149" s="88">
        <v>0</v>
      </c>
      <c r="BN149" s="89">
        <v>0</v>
      </c>
      <c r="BO149" s="90">
        <v>0</v>
      </c>
      <c r="BP149" s="88">
        <v>0</v>
      </c>
      <c r="BQ149" s="90">
        <v>0</v>
      </c>
      <c r="BR149" s="90">
        <v>0</v>
      </c>
      <c r="BS149" s="88">
        <v>0</v>
      </c>
      <c r="BT149" s="89">
        <v>0</v>
      </c>
      <c r="BU149" s="88">
        <v>0</v>
      </c>
      <c r="BV149" s="88">
        <v>0</v>
      </c>
      <c r="BW149" s="89">
        <v>0</v>
      </c>
      <c r="BX149" s="89">
        <v>0</v>
      </c>
      <c r="BY149" s="88">
        <v>7572157.5090132002</v>
      </c>
      <c r="BZ149" s="89">
        <v>7572157.5090132002</v>
      </c>
      <c r="CA149" s="91">
        <v>0</v>
      </c>
      <c r="CB149" s="89">
        <v>0</v>
      </c>
      <c r="CC149" s="88">
        <v>60874635.041281</v>
      </c>
      <c r="CD149" s="90">
        <v>60874635.041281</v>
      </c>
      <c r="CE149" s="90">
        <v>0</v>
      </c>
      <c r="CF149" s="90">
        <v>0</v>
      </c>
      <c r="CG149" s="90">
        <v>0</v>
      </c>
      <c r="CH149" s="88">
        <v>0</v>
      </c>
      <c r="CI149" s="89">
        <v>0</v>
      </c>
      <c r="CJ149" s="88">
        <v>2136203872.8588195</v>
      </c>
      <c r="CK149" s="92">
        <v>1441433477.5825601</v>
      </c>
      <c r="CL149" s="92">
        <v>378261719.16626</v>
      </c>
      <c r="CM149" s="92">
        <v>1063171758.4163001</v>
      </c>
      <c r="CN149" s="93">
        <v>552556311.15336549</v>
      </c>
      <c r="CO149" s="94">
        <v>230248407.69804952</v>
      </c>
      <c r="CP149" s="94">
        <v>261433268.4140349</v>
      </c>
      <c r="CQ149" s="94">
        <v>60874635.041281</v>
      </c>
      <c r="CR149" s="95">
        <v>142214084.12289399</v>
      </c>
      <c r="CS149" s="96">
        <v>91705244.683777988</v>
      </c>
      <c r="CT149" s="96">
        <v>50508839.439116001</v>
      </c>
      <c r="CU149" s="96">
        <v>0</v>
      </c>
    </row>
    <row r="150" spans="1:99" x14ac:dyDescent="0.45">
      <c r="A150" s="49">
        <v>135</v>
      </c>
      <c r="B150" s="87">
        <v>776</v>
      </c>
      <c r="C150" s="87" t="s">
        <v>574</v>
      </c>
      <c r="D150" s="88">
        <v>0</v>
      </c>
      <c r="E150" s="89">
        <v>0</v>
      </c>
      <c r="F150" s="88">
        <v>0</v>
      </c>
      <c r="G150" s="90">
        <v>0</v>
      </c>
      <c r="H150" s="90">
        <v>0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88">
        <v>567392578.74939001</v>
      </c>
      <c r="O150" s="89">
        <v>567392578.74939001</v>
      </c>
      <c r="P150" s="89">
        <v>0</v>
      </c>
      <c r="Q150" s="88">
        <v>292828268.32333207</v>
      </c>
      <c r="R150" s="90">
        <v>189413292.29462999</v>
      </c>
      <c r="S150" s="90">
        <v>1962543.8335859</v>
      </c>
      <c r="T150" s="90">
        <v>29999999.999998</v>
      </c>
      <c r="U150" s="90">
        <v>5212432.1951222001</v>
      </c>
      <c r="V150" s="90">
        <v>66239999.999995999</v>
      </c>
      <c r="W150" s="90">
        <v>0</v>
      </c>
      <c r="X150" s="88">
        <v>0</v>
      </c>
      <c r="Y150" s="88">
        <v>0</v>
      </c>
      <c r="Z150" s="90">
        <v>0</v>
      </c>
      <c r="AA150" s="90">
        <v>0</v>
      </c>
      <c r="AB150" s="88">
        <v>0</v>
      </c>
      <c r="AC150" s="90">
        <v>0</v>
      </c>
      <c r="AD150" s="90">
        <v>0</v>
      </c>
      <c r="AE150" s="88">
        <v>0</v>
      </c>
      <c r="AF150" s="90">
        <v>0</v>
      </c>
      <c r="AG150" s="90">
        <v>0</v>
      </c>
      <c r="AH150" s="88">
        <v>192715828.441962</v>
      </c>
      <c r="AI150" s="90">
        <v>0</v>
      </c>
      <c r="AJ150" s="90">
        <v>0</v>
      </c>
      <c r="AK150" s="90">
        <v>105993705.65587001</v>
      </c>
      <c r="AL150" s="90">
        <v>86722122.786091998</v>
      </c>
      <c r="AM150" s="90">
        <v>0</v>
      </c>
      <c r="AN150" s="88">
        <v>34168284.160191</v>
      </c>
      <c r="AO150" s="88">
        <v>13275758.698207</v>
      </c>
      <c r="AP150" s="90">
        <v>3982727.6094621001</v>
      </c>
      <c r="AQ150" s="88">
        <v>0</v>
      </c>
      <c r="AR150" s="88">
        <v>0</v>
      </c>
      <c r="AS150" s="88">
        <v>0</v>
      </c>
      <c r="AT150" s="88">
        <v>0</v>
      </c>
      <c r="AU150" s="89">
        <v>0</v>
      </c>
      <c r="AV150" s="88">
        <v>1348147147.6041801</v>
      </c>
      <c r="AW150" s="89">
        <v>1132296792.8852</v>
      </c>
      <c r="AX150" s="89">
        <v>215850354.71898001</v>
      </c>
      <c r="AY150" s="89">
        <v>0</v>
      </c>
      <c r="AZ150" s="88">
        <v>553905721.76721299</v>
      </c>
      <c r="BA150" s="90">
        <v>10968219.828183001</v>
      </c>
      <c r="BB150" s="90">
        <v>79837396.05765</v>
      </c>
      <c r="BC150" s="90">
        <v>463100105.88138002</v>
      </c>
      <c r="BD150" s="90">
        <v>0</v>
      </c>
      <c r="BE150" s="88">
        <v>81708005.355176002</v>
      </c>
      <c r="BF150" s="88">
        <v>0</v>
      </c>
      <c r="BG150" s="89">
        <v>0</v>
      </c>
      <c r="BH150" s="88">
        <v>287319143.99961001</v>
      </c>
      <c r="BI150" s="88">
        <v>35581558.205199003</v>
      </c>
      <c r="BJ150" s="90">
        <v>35581558.205199003</v>
      </c>
      <c r="BK150" s="90">
        <v>0</v>
      </c>
      <c r="BL150" s="88">
        <v>0</v>
      </c>
      <c r="BM150" s="88">
        <v>0</v>
      </c>
      <c r="BN150" s="89">
        <v>0</v>
      </c>
      <c r="BO150" s="90">
        <v>0</v>
      </c>
      <c r="BP150" s="88">
        <v>0</v>
      </c>
      <c r="BQ150" s="90">
        <v>0</v>
      </c>
      <c r="BR150" s="90">
        <v>0</v>
      </c>
      <c r="BS150" s="88">
        <v>0</v>
      </c>
      <c r="BT150" s="89">
        <v>0</v>
      </c>
      <c r="BU150" s="88">
        <v>0</v>
      </c>
      <c r="BV150" s="88">
        <v>0</v>
      </c>
      <c r="BW150" s="89">
        <v>0</v>
      </c>
      <c r="BX150" s="89">
        <v>0</v>
      </c>
      <c r="BY150" s="88">
        <v>14487545.390864</v>
      </c>
      <c r="BZ150" s="89">
        <v>14487545.390864</v>
      </c>
      <c r="CA150" s="91">
        <v>0</v>
      </c>
      <c r="CB150" s="89">
        <v>0</v>
      </c>
      <c r="CC150" s="88">
        <v>39552523.829575002</v>
      </c>
      <c r="CD150" s="90">
        <v>39552523.829575002</v>
      </c>
      <c r="CE150" s="90">
        <v>0</v>
      </c>
      <c r="CF150" s="90">
        <v>0</v>
      </c>
      <c r="CG150" s="90">
        <v>0</v>
      </c>
      <c r="CH150" s="88">
        <v>0</v>
      </c>
      <c r="CI150" s="89">
        <v>0</v>
      </c>
      <c r="CJ150" s="88">
        <v>3461082364.5248995</v>
      </c>
      <c r="CK150" s="92">
        <v>2237027154.513371</v>
      </c>
      <c r="CL150" s="92">
        <v>567392578.74939001</v>
      </c>
      <c r="CM150" s="92">
        <v>1669634575.7639811</v>
      </c>
      <c r="CN150" s="93">
        <v>949631376.21439004</v>
      </c>
      <c r="CO150" s="94">
        <v>292828268.32333207</v>
      </c>
      <c r="CP150" s="94">
        <v>617250584.06148303</v>
      </c>
      <c r="CQ150" s="94">
        <v>39552523.829575002</v>
      </c>
      <c r="CR150" s="95">
        <v>274423833.79713798</v>
      </c>
      <c r="CS150" s="96">
        <v>192715828.441962</v>
      </c>
      <c r="CT150" s="96">
        <v>81708005.355176002</v>
      </c>
      <c r="CU150" s="96">
        <v>0</v>
      </c>
    </row>
    <row r="151" spans="1:99" x14ac:dyDescent="0.45">
      <c r="A151" s="49">
        <v>136</v>
      </c>
      <c r="B151" s="87">
        <v>777</v>
      </c>
      <c r="C151" s="87" t="s">
        <v>575</v>
      </c>
      <c r="D151" s="88">
        <v>0</v>
      </c>
      <c r="E151" s="89">
        <v>0</v>
      </c>
      <c r="F151" s="88">
        <v>0</v>
      </c>
      <c r="G151" s="90">
        <v>0</v>
      </c>
      <c r="H151" s="90">
        <v>0</v>
      </c>
      <c r="I151" s="90">
        <v>0</v>
      </c>
      <c r="J151" s="90">
        <v>0</v>
      </c>
      <c r="K151" s="90">
        <v>0</v>
      </c>
      <c r="L151" s="90">
        <v>0</v>
      </c>
      <c r="M151" s="90">
        <v>0</v>
      </c>
      <c r="N151" s="88">
        <v>648448661.42777002</v>
      </c>
      <c r="O151" s="89">
        <v>648448661.42777002</v>
      </c>
      <c r="P151" s="89">
        <v>0</v>
      </c>
      <c r="Q151" s="88">
        <v>310393472.29668462</v>
      </c>
      <c r="R151" s="90">
        <v>170811396.18931001</v>
      </c>
      <c r="S151" s="90">
        <v>3809643.9122544001</v>
      </c>
      <c r="T151" s="90">
        <v>29999999.999998</v>
      </c>
      <c r="U151" s="90">
        <v>5212432.1951222001</v>
      </c>
      <c r="V151" s="90">
        <v>100560000</v>
      </c>
      <c r="W151" s="90">
        <v>0</v>
      </c>
      <c r="X151" s="88">
        <v>0</v>
      </c>
      <c r="Y151" s="88">
        <v>0</v>
      </c>
      <c r="Z151" s="90">
        <v>0</v>
      </c>
      <c r="AA151" s="90">
        <v>0</v>
      </c>
      <c r="AB151" s="88">
        <v>0</v>
      </c>
      <c r="AC151" s="90">
        <v>0</v>
      </c>
      <c r="AD151" s="90">
        <v>0</v>
      </c>
      <c r="AE151" s="88">
        <v>0</v>
      </c>
      <c r="AF151" s="90">
        <v>0</v>
      </c>
      <c r="AG151" s="90">
        <v>0</v>
      </c>
      <c r="AH151" s="88">
        <v>129471045.11571001</v>
      </c>
      <c r="AI151" s="90">
        <v>0</v>
      </c>
      <c r="AJ151" s="90">
        <v>0</v>
      </c>
      <c r="AK151" s="90">
        <v>71209074.822233006</v>
      </c>
      <c r="AL151" s="90">
        <v>58261970.293476999</v>
      </c>
      <c r="AM151" s="90">
        <v>0</v>
      </c>
      <c r="AN151" s="88">
        <v>25000000.000353001</v>
      </c>
      <c r="AO151" s="88">
        <v>10943590.560040001</v>
      </c>
      <c r="AP151" s="90">
        <v>3283077.1680120002</v>
      </c>
      <c r="AQ151" s="88">
        <v>0</v>
      </c>
      <c r="AR151" s="88">
        <v>0</v>
      </c>
      <c r="AS151" s="88">
        <v>0</v>
      </c>
      <c r="AT151" s="88">
        <v>0</v>
      </c>
      <c r="AU151" s="89">
        <v>0</v>
      </c>
      <c r="AV151" s="88">
        <v>3480929535.3410497</v>
      </c>
      <c r="AW151" s="89">
        <v>1636097788.8039999</v>
      </c>
      <c r="AX151" s="89">
        <v>1468201426.5413001</v>
      </c>
      <c r="AY151" s="89">
        <v>376630319.99575001</v>
      </c>
      <c r="AZ151" s="88">
        <v>260043415.51618999</v>
      </c>
      <c r="BA151" s="90">
        <v>14558357.760041</v>
      </c>
      <c r="BB151" s="90">
        <v>89673150.218839005</v>
      </c>
      <c r="BC151" s="90">
        <v>155811907.53731</v>
      </c>
      <c r="BD151" s="90">
        <v>0</v>
      </c>
      <c r="BE151" s="88">
        <v>63169295.830376998</v>
      </c>
      <c r="BF151" s="88">
        <v>0</v>
      </c>
      <c r="BG151" s="89">
        <v>0</v>
      </c>
      <c r="BH151" s="88">
        <v>367936836.95999998</v>
      </c>
      <c r="BI151" s="88">
        <v>16811754.398669999</v>
      </c>
      <c r="BJ151" s="90">
        <v>16811754.398669999</v>
      </c>
      <c r="BK151" s="90">
        <v>0</v>
      </c>
      <c r="BL151" s="88">
        <v>0</v>
      </c>
      <c r="BM151" s="88">
        <v>0</v>
      </c>
      <c r="BN151" s="89">
        <v>0</v>
      </c>
      <c r="BO151" s="90">
        <v>0</v>
      </c>
      <c r="BP151" s="88">
        <v>0</v>
      </c>
      <c r="BQ151" s="90">
        <v>0</v>
      </c>
      <c r="BR151" s="90">
        <v>0</v>
      </c>
      <c r="BS151" s="88">
        <v>0</v>
      </c>
      <c r="BT151" s="89">
        <v>0</v>
      </c>
      <c r="BU151" s="88">
        <v>0</v>
      </c>
      <c r="BV151" s="88">
        <v>0</v>
      </c>
      <c r="BW151" s="89">
        <v>0</v>
      </c>
      <c r="BX151" s="89">
        <v>0</v>
      </c>
      <c r="BY151" s="88">
        <v>10858290.866191</v>
      </c>
      <c r="BZ151" s="89">
        <v>10858290.866191</v>
      </c>
      <c r="CA151" s="91">
        <v>0</v>
      </c>
      <c r="CB151" s="89">
        <v>0</v>
      </c>
      <c r="CC151" s="88">
        <v>153407455.48532</v>
      </c>
      <c r="CD151" s="90">
        <v>153407455.48532</v>
      </c>
      <c r="CE151" s="90">
        <v>0</v>
      </c>
      <c r="CF151" s="90">
        <v>0</v>
      </c>
      <c r="CG151" s="90">
        <v>0</v>
      </c>
      <c r="CH151" s="88">
        <v>0</v>
      </c>
      <c r="CI151" s="89">
        <v>0</v>
      </c>
      <c r="CJ151" s="88">
        <v>5477413353.7983541</v>
      </c>
      <c r="CK151" s="92">
        <v>4522315033.7291727</v>
      </c>
      <c r="CL151" s="92">
        <v>648448661.42777002</v>
      </c>
      <c r="CM151" s="92">
        <v>3873866372.3014026</v>
      </c>
      <c r="CN151" s="93">
        <v>762457979.12309551</v>
      </c>
      <c r="CO151" s="94">
        <v>310393472.29668462</v>
      </c>
      <c r="CP151" s="94">
        <v>298657051.34109104</v>
      </c>
      <c r="CQ151" s="94">
        <v>153407455.48532</v>
      </c>
      <c r="CR151" s="95">
        <v>192640340.946087</v>
      </c>
      <c r="CS151" s="96">
        <v>129471045.11571001</v>
      </c>
      <c r="CT151" s="96">
        <v>63169295.830376998</v>
      </c>
      <c r="CU151" s="96">
        <v>0</v>
      </c>
    </row>
    <row r="152" spans="1:99" x14ac:dyDescent="0.45">
      <c r="A152" s="49">
        <v>137</v>
      </c>
      <c r="B152" s="87">
        <v>778</v>
      </c>
      <c r="C152" s="87" t="s">
        <v>576</v>
      </c>
      <c r="D152" s="88">
        <v>0</v>
      </c>
      <c r="E152" s="89">
        <v>0</v>
      </c>
      <c r="F152" s="88"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90">
        <v>0</v>
      </c>
      <c r="M152" s="90">
        <v>0</v>
      </c>
      <c r="N152" s="88">
        <v>648448661.42777002</v>
      </c>
      <c r="O152" s="89">
        <v>648448661.42777002</v>
      </c>
      <c r="P152" s="89">
        <v>0</v>
      </c>
      <c r="Q152" s="88">
        <v>270365451.07650262</v>
      </c>
      <c r="R152" s="90">
        <v>160762915.42476001</v>
      </c>
      <c r="S152" s="90">
        <v>3470103.4566174001</v>
      </c>
      <c r="T152" s="90">
        <v>29999999.999998</v>
      </c>
      <c r="U152" s="90">
        <v>5212432.1951222001</v>
      </c>
      <c r="V152" s="90">
        <v>70920000.000005007</v>
      </c>
      <c r="W152" s="90">
        <v>0</v>
      </c>
      <c r="X152" s="88">
        <v>0</v>
      </c>
      <c r="Y152" s="88">
        <v>0</v>
      </c>
      <c r="Z152" s="90">
        <v>0</v>
      </c>
      <c r="AA152" s="90">
        <v>0</v>
      </c>
      <c r="AB152" s="88">
        <v>0</v>
      </c>
      <c r="AC152" s="90">
        <v>0</v>
      </c>
      <c r="AD152" s="90">
        <v>0</v>
      </c>
      <c r="AE152" s="88">
        <v>0</v>
      </c>
      <c r="AF152" s="90">
        <v>0</v>
      </c>
      <c r="AG152" s="90">
        <v>0</v>
      </c>
      <c r="AH152" s="88">
        <v>120423010.48867799</v>
      </c>
      <c r="AI152" s="90">
        <v>0</v>
      </c>
      <c r="AJ152" s="90">
        <v>0</v>
      </c>
      <c r="AK152" s="90">
        <v>66232655.776764996</v>
      </c>
      <c r="AL152" s="90">
        <v>54190354.711912997</v>
      </c>
      <c r="AM152" s="90">
        <v>0</v>
      </c>
      <c r="AN152" s="88">
        <v>32350787.919895001</v>
      </c>
      <c r="AO152" s="88">
        <v>10157316.580032</v>
      </c>
      <c r="AP152" s="90">
        <v>3047194.9740096</v>
      </c>
      <c r="AQ152" s="88">
        <v>0</v>
      </c>
      <c r="AR152" s="88">
        <v>0</v>
      </c>
      <c r="AS152" s="88">
        <v>0</v>
      </c>
      <c r="AT152" s="88">
        <v>0</v>
      </c>
      <c r="AU152" s="89">
        <v>0</v>
      </c>
      <c r="AV152" s="88">
        <v>2581943595.0901003</v>
      </c>
      <c r="AW152" s="89">
        <v>1241591844.4566</v>
      </c>
      <c r="AX152" s="89">
        <v>1340351750.6335001</v>
      </c>
      <c r="AY152" s="89">
        <v>0</v>
      </c>
      <c r="AZ152" s="88">
        <v>286393089.82028902</v>
      </c>
      <c r="BA152" s="90">
        <v>12314521.552595001</v>
      </c>
      <c r="BB152" s="90">
        <v>60049381.090484001</v>
      </c>
      <c r="BC152" s="90">
        <v>214029187.17721</v>
      </c>
      <c r="BD152" s="90">
        <v>0</v>
      </c>
      <c r="BE152" s="88">
        <v>60235089.465313002</v>
      </c>
      <c r="BF152" s="88">
        <v>0</v>
      </c>
      <c r="BG152" s="89">
        <v>0</v>
      </c>
      <c r="BH152" s="88">
        <v>455762527.91965997</v>
      </c>
      <c r="BI152" s="88">
        <v>21234735.877533998</v>
      </c>
      <c r="BJ152" s="90">
        <v>21234735.877533998</v>
      </c>
      <c r="BK152" s="90">
        <v>0</v>
      </c>
      <c r="BL152" s="88">
        <v>0</v>
      </c>
      <c r="BM152" s="88">
        <v>0</v>
      </c>
      <c r="BN152" s="89">
        <v>0</v>
      </c>
      <c r="BO152" s="90">
        <v>0</v>
      </c>
      <c r="BP152" s="88">
        <v>0</v>
      </c>
      <c r="BQ152" s="90">
        <v>0</v>
      </c>
      <c r="BR152" s="90">
        <v>0</v>
      </c>
      <c r="BS152" s="88">
        <v>0</v>
      </c>
      <c r="BT152" s="89">
        <v>0</v>
      </c>
      <c r="BU152" s="88">
        <v>0</v>
      </c>
      <c r="BV152" s="88">
        <v>0</v>
      </c>
      <c r="BW152" s="89">
        <v>0</v>
      </c>
      <c r="BX152" s="89">
        <v>0</v>
      </c>
      <c r="BY152" s="88">
        <v>9993792.0986048002</v>
      </c>
      <c r="BZ152" s="89">
        <v>9993792.0986048002</v>
      </c>
      <c r="CA152" s="91">
        <v>0</v>
      </c>
      <c r="CB152" s="89">
        <v>0</v>
      </c>
      <c r="CC152" s="88">
        <v>172003278.32556</v>
      </c>
      <c r="CD152" s="90">
        <v>172003278.32556</v>
      </c>
      <c r="CE152" s="90">
        <v>0</v>
      </c>
      <c r="CF152" s="90">
        <v>0</v>
      </c>
      <c r="CG152" s="90">
        <v>0</v>
      </c>
      <c r="CH152" s="88">
        <v>0</v>
      </c>
      <c r="CI152" s="89">
        <v>0</v>
      </c>
      <c r="CJ152" s="88">
        <v>4669311336.0899382</v>
      </c>
      <c r="CK152" s="92">
        <v>3718505572.3574252</v>
      </c>
      <c r="CL152" s="92">
        <v>648448661.42777002</v>
      </c>
      <c r="CM152" s="92">
        <v>3070056910.9296556</v>
      </c>
      <c r="CN152" s="93">
        <v>770147663.77852237</v>
      </c>
      <c r="CO152" s="94">
        <v>270365451.07650262</v>
      </c>
      <c r="CP152" s="94">
        <v>327778934.37645978</v>
      </c>
      <c r="CQ152" s="94">
        <v>172003278.32556</v>
      </c>
      <c r="CR152" s="95">
        <v>180658099.953991</v>
      </c>
      <c r="CS152" s="96">
        <v>120423010.48867799</v>
      </c>
      <c r="CT152" s="96">
        <v>60235089.465313002</v>
      </c>
      <c r="CU152" s="96">
        <v>0</v>
      </c>
    </row>
    <row r="153" spans="1:99" x14ac:dyDescent="0.45">
      <c r="A153" s="49">
        <v>138</v>
      </c>
      <c r="B153" s="87">
        <v>779</v>
      </c>
      <c r="C153" s="87" t="s">
        <v>577</v>
      </c>
      <c r="D153" s="88">
        <v>0</v>
      </c>
      <c r="E153" s="89">
        <v>0</v>
      </c>
      <c r="F153" s="88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88">
        <v>577784384.22090006</v>
      </c>
      <c r="O153" s="89">
        <v>577784384.22090006</v>
      </c>
      <c r="P153" s="89">
        <v>0</v>
      </c>
      <c r="Q153" s="88">
        <v>1036689954.6277616</v>
      </c>
      <c r="R153" s="90">
        <v>824052021.92499006</v>
      </c>
      <c r="S153" s="90">
        <v>5945500.5076513002</v>
      </c>
      <c r="T153" s="90">
        <v>29999999.999998</v>
      </c>
      <c r="U153" s="90">
        <v>5212432.1951222001</v>
      </c>
      <c r="V153" s="90">
        <v>171480000</v>
      </c>
      <c r="W153" s="90">
        <v>0</v>
      </c>
      <c r="X153" s="88">
        <v>0</v>
      </c>
      <c r="Y153" s="88">
        <v>0</v>
      </c>
      <c r="Z153" s="90">
        <v>0</v>
      </c>
      <c r="AA153" s="90">
        <v>0</v>
      </c>
      <c r="AB153" s="88">
        <v>0</v>
      </c>
      <c r="AC153" s="90">
        <v>0</v>
      </c>
      <c r="AD153" s="90">
        <v>0</v>
      </c>
      <c r="AE153" s="88">
        <v>0</v>
      </c>
      <c r="AF153" s="90">
        <v>0</v>
      </c>
      <c r="AG153" s="90">
        <v>0</v>
      </c>
      <c r="AH153" s="88">
        <v>890830498.83964002</v>
      </c>
      <c r="AI153" s="90">
        <v>0</v>
      </c>
      <c r="AJ153" s="90">
        <v>0</v>
      </c>
      <c r="AK153" s="90">
        <v>489956774.42092001</v>
      </c>
      <c r="AL153" s="90">
        <v>400873724.41872001</v>
      </c>
      <c r="AM153" s="90">
        <v>0</v>
      </c>
      <c r="AN153" s="88">
        <v>25000000.000353001</v>
      </c>
      <c r="AO153" s="88">
        <v>59034631.574833997</v>
      </c>
      <c r="AP153" s="90">
        <v>17710389.472450197</v>
      </c>
      <c r="AQ153" s="88">
        <v>0</v>
      </c>
      <c r="AR153" s="88">
        <v>0</v>
      </c>
      <c r="AS153" s="88">
        <v>0</v>
      </c>
      <c r="AT153" s="88">
        <v>0</v>
      </c>
      <c r="AU153" s="89">
        <v>0</v>
      </c>
      <c r="AV153" s="88">
        <v>4530709211.9971495</v>
      </c>
      <c r="AW153" s="89">
        <v>3379854263.9994998</v>
      </c>
      <c r="AX153" s="89">
        <v>976583663.99795997</v>
      </c>
      <c r="AY153" s="89">
        <v>174271283.99969</v>
      </c>
      <c r="AZ153" s="88">
        <v>1065674450.17551</v>
      </c>
      <c r="BA153" s="90">
        <v>21738633.623803001</v>
      </c>
      <c r="BB153" s="90">
        <v>170477417.19885999</v>
      </c>
      <c r="BC153" s="90">
        <v>789062980.23354006</v>
      </c>
      <c r="BD153" s="90">
        <v>84395419.119306996</v>
      </c>
      <c r="BE153" s="88">
        <v>275102125.45160002</v>
      </c>
      <c r="BF153" s="88">
        <v>0</v>
      </c>
      <c r="BG153" s="89">
        <v>0</v>
      </c>
      <c r="BH153" s="88">
        <v>1006042883.9995</v>
      </c>
      <c r="BI153" s="88">
        <v>225407326.32001001</v>
      </c>
      <c r="BJ153" s="90">
        <v>225407326.32001001</v>
      </c>
      <c r="BK153" s="90">
        <v>0</v>
      </c>
      <c r="BL153" s="88">
        <v>0</v>
      </c>
      <c r="BM153" s="88">
        <v>0</v>
      </c>
      <c r="BN153" s="89">
        <v>0</v>
      </c>
      <c r="BO153" s="90">
        <v>0</v>
      </c>
      <c r="BP153" s="88">
        <v>0</v>
      </c>
      <c r="BQ153" s="90">
        <v>0</v>
      </c>
      <c r="BR153" s="90">
        <v>0</v>
      </c>
      <c r="BS153" s="88">
        <v>0</v>
      </c>
      <c r="BT153" s="89">
        <v>0</v>
      </c>
      <c r="BU153" s="88">
        <v>0</v>
      </c>
      <c r="BV153" s="88">
        <v>0</v>
      </c>
      <c r="BW153" s="89">
        <v>0</v>
      </c>
      <c r="BX153" s="89">
        <v>0</v>
      </c>
      <c r="BY153" s="88">
        <v>72756647.171286002</v>
      </c>
      <c r="BZ153" s="89">
        <v>72756647.171286002</v>
      </c>
      <c r="CA153" s="91">
        <v>0</v>
      </c>
      <c r="CB153" s="89">
        <v>0</v>
      </c>
      <c r="CC153" s="88">
        <v>37385275.739878997</v>
      </c>
      <c r="CD153" s="90">
        <v>37385275.739878997</v>
      </c>
      <c r="CE153" s="90">
        <v>0</v>
      </c>
      <c r="CF153" s="90">
        <v>0</v>
      </c>
      <c r="CG153" s="90">
        <v>0</v>
      </c>
      <c r="CH153" s="88">
        <v>0</v>
      </c>
      <c r="CI153" s="89">
        <v>0</v>
      </c>
      <c r="CJ153" s="88">
        <v>9802417390.1184216</v>
      </c>
      <c r="CK153" s="92">
        <v>6139536480.2179031</v>
      </c>
      <c r="CL153" s="92">
        <v>577784384.22090006</v>
      </c>
      <c r="CM153" s="92">
        <v>5561752095.9970026</v>
      </c>
      <c r="CN153" s="93">
        <v>2496948285.6092811</v>
      </c>
      <c r="CO153" s="94">
        <v>1036689954.6277616</v>
      </c>
      <c r="CP153" s="94">
        <v>1422873055.2416401</v>
      </c>
      <c r="CQ153" s="94">
        <v>37385275.739878997</v>
      </c>
      <c r="CR153" s="95">
        <v>1165932624.29124</v>
      </c>
      <c r="CS153" s="96">
        <v>890830498.83964002</v>
      </c>
      <c r="CT153" s="96">
        <v>275102125.45160002</v>
      </c>
      <c r="CU153" s="96">
        <v>0</v>
      </c>
    </row>
    <row r="154" spans="1:99" x14ac:dyDescent="0.45">
      <c r="A154" s="49">
        <v>139</v>
      </c>
      <c r="B154" s="87">
        <v>780</v>
      </c>
      <c r="C154" s="87" t="s">
        <v>578</v>
      </c>
      <c r="D154" s="88">
        <v>0</v>
      </c>
      <c r="E154" s="89">
        <v>0</v>
      </c>
      <c r="F154" s="88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88">
        <v>511276829.20269001</v>
      </c>
      <c r="O154" s="89">
        <v>511276829.20269001</v>
      </c>
      <c r="P154" s="89">
        <v>0</v>
      </c>
      <c r="Q154" s="88">
        <v>753555966.62709486</v>
      </c>
      <c r="R154" s="90">
        <v>655711766.43087995</v>
      </c>
      <c r="S154" s="90">
        <v>2151768.0010986999</v>
      </c>
      <c r="T154" s="90">
        <v>29999999.999998</v>
      </c>
      <c r="U154" s="90">
        <v>5212432.1951222001</v>
      </c>
      <c r="V154" s="90">
        <v>60479999.999995999</v>
      </c>
      <c r="W154" s="90">
        <v>0</v>
      </c>
      <c r="X154" s="88">
        <v>0</v>
      </c>
      <c r="Y154" s="88">
        <v>0</v>
      </c>
      <c r="Z154" s="90">
        <v>0</v>
      </c>
      <c r="AA154" s="90">
        <v>0</v>
      </c>
      <c r="AB154" s="88">
        <v>0</v>
      </c>
      <c r="AC154" s="90">
        <v>0</v>
      </c>
      <c r="AD154" s="90">
        <v>0</v>
      </c>
      <c r="AE154" s="88">
        <v>0</v>
      </c>
      <c r="AF154" s="90">
        <v>0</v>
      </c>
      <c r="AG154" s="90">
        <v>0</v>
      </c>
      <c r="AH154" s="88">
        <v>685813540.03801</v>
      </c>
      <c r="AI154" s="90">
        <v>0</v>
      </c>
      <c r="AJ154" s="90">
        <v>0</v>
      </c>
      <c r="AK154" s="90">
        <v>377197447.06642002</v>
      </c>
      <c r="AL154" s="90">
        <v>308616092.97158998</v>
      </c>
      <c r="AM154" s="90">
        <v>0</v>
      </c>
      <c r="AN154" s="88">
        <v>25000000.000353001</v>
      </c>
      <c r="AO154" s="88">
        <v>46312714.538952</v>
      </c>
      <c r="AP154" s="90">
        <v>13893814.3616856</v>
      </c>
      <c r="AQ154" s="88">
        <v>0</v>
      </c>
      <c r="AR154" s="88">
        <v>0</v>
      </c>
      <c r="AS154" s="88">
        <v>0</v>
      </c>
      <c r="AT154" s="88">
        <v>0</v>
      </c>
      <c r="AU154" s="89">
        <v>0</v>
      </c>
      <c r="AV154" s="88">
        <v>1933096026.00123</v>
      </c>
      <c r="AW154" s="89">
        <v>1261556328.0012</v>
      </c>
      <c r="AX154" s="89">
        <v>671539698.00003004</v>
      </c>
      <c r="AY154" s="89">
        <v>0</v>
      </c>
      <c r="AZ154" s="88">
        <v>549547739.288046</v>
      </c>
      <c r="BA154" s="90">
        <v>12763288.794112001</v>
      </c>
      <c r="BB154" s="90">
        <v>80812414.340524003</v>
      </c>
      <c r="BC154" s="90">
        <v>455972036.15341002</v>
      </c>
      <c r="BD154" s="90">
        <v>0</v>
      </c>
      <c r="BE154" s="88">
        <v>222823013.70890999</v>
      </c>
      <c r="BF154" s="88">
        <v>0</v>
      </c>
      <c r="BG154" s="89">
        <v>0</v>
      </c>
      <c r="BH154" s="88">
        <v>407932991.99967003</v>
      </c>
      <c r="BI154" s="88">
        <v>181431410.25768</v>
      </c>
      <c r="BJ154" s="90">
        <v>181431410.25768</v>
      </c>
      <c r="BK154" s="90">
        <v>0</v>
      </c>
      <c r="BL154" s="88">
        <v>0</v>
      </c>
      <c r="BM154" s="88">
        <v>0</v>
      </c>
      <c r="BN154" s="89">
        <v>0</v>
      </c>
      <c r="BO154" s="90">
        <v>0</v>
      </c>
      <c r="BP154" s="88">
        <v>0</v>
      </c>
      <c r="BQ154" s="90">
        <v>0</v>
      </c>
      <c r="BR154" s="90">
        <v>0</v>
      </c>
      <c r="BS154" s="88">
        <v>0</v>
      </c>
      <c r="BT154" s="89">
        <v>0</v>
      </c>
      <c r="BU154" s="88">
        <v>0</v>
      </c>
      <c r="BV154" s="88">
        <v>0</v>
      </c>
      <c r="BW154" s="89">
        <v>0</v>
      </c>
      <c r="BX154" s="89">
        <v>0</v>
      </c>
      <c r="BY154" s="88">
        <v>56964871.833061002</v>
      </c>
      <c r="BZ154" s="89">
        <v>56964871.833061002</v>
      </c>
      <c r="CA154" s="91">
        <v>0</v>
      </c>
      <c r="CB154" s="89">
        <v>0</v>
      </c>
      <c r="CC154" s="88">
        <v>0</v>
      </c>
      <c r="CD154" s="90">
        <v>0</v>
      </c>
      <c r="CE154" s="90">
        <v>0</v>
      </c>
      <c r="CF154" s="90">
        <v>0</v>
      </c>
      <c r="CG154" s="90">
        <v>0</v>
      </c>
      <c r="CH154" s="88">
        <v>0</v>
      </c>
      <c r="CI154" s="89">
        <v>0</v>
      </c>
      <c r="CJ154" s="88">
        <v>5373755103.495697</v>
      </c>
      <c r="CK154" s="92">
        <v>2877305847.2039433</v>
      </c>
      <c r="CL154" s="92">
        <v>511276829.20269001</v>
      </c>
      <c r="CM154" s="92">
        <v>2366029018.0012531</v>
      </c>
      <c r="CN154" s="93">
        <v>1587812702.5448339</v>
      </c>
      <c r="CO154" s="94">
        <v>753555966.62709486</v>
      </c>
      <c r="CP154" s="94">
        <v>834256735.91773891</v>
      </c>
      <c r="CQ154" s="94">
        <v>0</v>
      </c>
      <c r="CR154" s="95">
        <v>908636553.74691999</v>
      </c>
      <c r="CS154" s="96">
        <v>685813540.03801</v>
      </c>
      <c r="CT154" s="96">
        <v>222823013.70890999</v>
      </c>
      <c r="CU154" s="96">
        <v>0</v>
      </c>
    </row>
    <row r="155" spans="1:99" x14ac:dyDescent="0.45">
      <c r="A155" s="49">
        <v>140</v>
      </c>
      <c r="B155" s="87">
        <v>781</v>
      </c>
      <c r="C155" s="87" t="s">
        <v>579</v>
      </c>
      <c r="D155" s="88">
        <v>0</v>
      </c>
      <c r="E155" s="89">
        <v>0</v>
      </c>
      <c r="F155" s="88">
        <v>0</v>
      </c>
      <c r="G155" s="90">
        <v>0</v>
      </c>
      <c r="H155" s="90">
        <v>0</v>
      </c>
      <c r="I155" s="90">
        <v>0</v>
      </c>
      <c r="J155" s="90">
        <v>0</v>
      </c>
      <c r="K155" s="90">
        <v>0</v>
      </c>
      <c r="L155" s="90">
        <v>0</v>
      </c>
      <c r="M155" s="90">
        <v>0</v>
      </c>
      <c r="N155" s="88">
        <v>511276829.20269001</v>
      </c>
      <c r="O155" s="89">
        <v>511276829.20269001</v>
      </c>
      <c r="P155" s="89">
        <v>0</v>
      </c>
      <c r="Q155" s="88">
        <v>815189271.95265126</v>
      </c>
      <c r="R155" s="90">
        <v>721693185.79892004</v>
      </c>
      <c r="S155" s="90">
        <v>3323653.9586200002</v>
      </c>
      <c r="T155" s="90">
        <v>29999999.999998</v>
      </c>
      <c r="U155" s="90">
        <v>5212432.1951222001</v>
      </c>
      <c r="V155" s="90">
        <v>54959999.999991</v>
      </c>
      <c r="W155" s="90">
        <v>0</v>
      </c>
      <c r="X155" s="88">
        <v>0</v>
      </c>
      <c r="Y155" s="88">
        <v>0</v>
      </c>
      <c r="Z155" s="90">
        <v>0</v>
      </c>
      <c r="AA155" s="90">
        <v>0</v>
      </c>
      <c r="AB155" s="88">
        <v>0</v>
      </c>
      <c r="AC155" s="90">
        <v>0</v>
      </c>
      <c r="AD155" s="90">
        <v>0</v>
      </c>
      <c r="AE155" s="88">
        <v>0</v>
      </c>
      <c r="AF155" s="90">
        <v>0</v>
      </c>
      <c r="AG155" s="90">
        <v>0</v>
      </c>
      <c r="AH155" s="88">
        <v>760642682.39138007</v>
      </c>
      <c r="AI155" s="90">
        <v>0</v>
      </c>
      <c r="AJ155" s="90">
        <v>0</v>
      </c>
      <c r="AK155" s="90">
        <v>418353475.36574</v>
      </c>
      <c r="AL155" s="90">
        <v>342289207.02564001</v>
      </c>
      <c r="AM155" s="90">
        <v>0</v>
      </c>
      <c r="AN155" s="88">
        <v>25000000.000353001</v>
      </c>
      <c r="AO155" s="88">
        <v>51199796.815480001</v>
      </c>
      <c r="AP155" s="90">
        <v>15359939.044644</v>
      </c>
      <c r="AQ155" s="88">
        <v>0</v>
      </c>
      <c r="AR155" s="88">
        <v>0</v>
      </c>
      <c r="AS155" s="88">
        <v>0</v>
      </c>
      <c r="AT155" s="88">
        <v>0</v>
      </c>
      <c r="AU155" s="89">
        <v>0</v>
      </c>
      <c r="AV155" s="88">
        <v>2925873520.00319</v>
      </c>
      <c r="AW155" s="89">
        <v>2398154212.0043001</v>
      </c>
      <c r="AX155" s="89">
        <v>527719307.99888998</v>
      </c>
      <c r="AY155" s="89">
        <v>0</v>
      </c>
      <c r="AZ155" s="88">
        <v>1284005704.6646919</v>
      </c>
      <c r="BA155" s="90">
        <v>15007125.001512</v>
      </c>
      <c r="BB155" s="90">
        <v>118357576.425</v>
      </c>
      <c r="BC155" s="90">
        <v>559580877.45240998</v>
      </c>
      <c r="BD155" s="90">
        <v>591060125.78577006</v>
      </c>
      <c r="BE155" s="88">
        <v>243123955.14717999</v>
      </c>
      <c r="BF155" s="88">
        <v>0</v>
      </c>
      <c r="BG155" s="89">
        <v>0</v>
      </c>
      <c r="BH155" s="88">
        <v>259719299.9989</v>
      </c>
      <c r="BI155" s="88">
        <v>161506541.16154</v>
      </c>
      <c r="BJ155" s="90">
        <v>161506541.16154</v>
      </c>
      <c r="BK155" s="90">
        <v>0</v>
      </c>
      <c r="BL155" s="88">
        <v>0</v>
      </c>
      <c r="BM155" s="88">
        <v>0</v>
      </c>
      <c r="BN155" s="89">
        <v>0</v>
      </c>
      <c r="BO155" s="90">
        <v>0</v>
      </c>
      <c r="BP155" s="88">
        <v>0</v>
      </c>
      <c r="BQ155" s="90">
        <v>0</v>
      </c>
      <c r="BR155" s="90">
        <v>0</v>
      </c>
      <c r="BS155" s="88">
        <v>0</v>
      </c>
      <c r="BT155" s="89">
        <v>0</v>
      </c>
      <c r="BU155" s="88">
        <v>0</v>
      </c>
      <c r="BV155" s="88">
        <v>0</v>
      </c>
      <c r="BW155" s="89">
        <v>0</v>
      </c>
      <c r="BX155" s="89">
        <v>0</v>
      </c>
      <c r="BY155" s="88">
        <v>63206193.946682997</v>
      </c>
      <c r="BZ155" s="89">
        <v>63206193.946682997</v>
      </c>
      <c r="CA155" s="91">
        <v>0</v>
      </c>
      <c r="CB155" s="89">
        <v>0</v>
      </c>
      <c r="CC155" s="88">
        <v>0</v>
      </c>
      <c r="CD155" s="90">
        <v>0</v>
      </c>
      <c r="CE155" s="90">
        <v>0</v>
      </c>
      <c r="CF155" s="90">
        <v>0</v>
      </c>
      <c r="CG155" s="90">
        <v>0</v>
      </c>
      <c r="CH155" s="88">
        <v>0</v>
      </c>
      <c r="CI155" s="89">
        <v>0</v>
      </c>
      <c r="CJ155" s="88">
        <v>7100743795.2847395</v>
      </c>
      <c r="CK155" s="92">
        <v>3721869649.205133</v>
      </c>
      <c r="CL155" s="92">
        <v>511276829.20269001</v>
      </c>
      <c r="CM155" s="92">
        <v>3210592820.0024428</v>
      </c>
      <c r="CN155" s="93">
        <v>2375107508.5410461</v>
      </c>
      <c r="CO155" s="94">
        <v>815189271.95265126</v>
      </c>
      <c r="CP155" s="94">
        <v>1559918236.5883949</v>
      </c>
      <c r="CQ155" s="94">
        <v>0</v>
      </c>
      <c r="CR155" s="95">
        <v>1003766637.53856</v>
      </c>
      <c r="CS155" s="96">
        <v>760642682.39138007</v>
      </c>
      <c r="CT155" s="96">
        <v>243123955.14717999</v>
      </c>
      <c r="CU155" s="96">
        <v>0</v>
      </c>
    </row>
    <row r="156" spans="1:99" x14ac:dyDescent="0.45">
      <c r="A156" s="49">
        <v>141</v>
      </c>
      <c r="B156" s="87">
        <v>782</v>
      </c>
      <c r="C156" s="87" t="s">
        <v>580</v>
      </c>
      <c r="D156" s="88">
        <v>0</v>
      </c>
      <c r="E156" s="89">
        <v>0</v>
      </c>
      <c r="F156" s="88">
        <v>0</v>
      </c>
      <c r="G156" s="90">
        <v>0</v>
      </c>
      <c r="H156" s="90">
        <v>0</v>
      </c>
      <c r="I156" s="90">
        <v>0</v>
      </c>
      <c r="J156" s="90">
        <v>0</v>
      </c>
      <c r="K156" s="90">
        <v>0</v>
      </c>
      <c r="L156" s="90">
        <v>0</v>
      </c>
      <c r="M156" s="90">
        <v>0</v>
      </c>
      <c r="N156" s="88">
        <v>511276829.20269001</v>
      </c>
      <c r="O156" s="89">
        <v>511276829.20269001</v>
      </c>
      <c r="P156" s="89">
        <v>0</v>
      </c>
      <c r="Q156" s="88">
        <v>199241965.5737052</v>
      </c>
      <c r="R156" s="90">
        <v>129848540.26797</v>
      </c>
      <c r="S156" s="90">
        <v>1060993.1106169999</v>
      </c>
      <c r="T156" s="90">
        <v>29999999.999998</v>
      </c>
      <c r="U156" s="90">
        <v>5212432.1951222001</v>
      </c>
      <c r="V156" s="90">
        <v>33119999.999998</v>
      </c>
      <c r="W156" s="90">
        <v>0</v>
      </c>
      <c r="X156" s="88">
        <v>0</v>
      </c>
      <c r="Y156" s="88">
        <v>0</v>
      </c>
      <c r="Z156" s="90">
        <v>0</v>
      </c>
      <c r="AA156" s="90">
        <v>0</v>
      </c>
      <c r="AB156" s="88">
        <v>0</v>
      </c>
      <c r="AC156" s="90">
        <v>0</v>
      </c>
      <c r="AD156" s="90">
        <v>0</v>
      </c>
      <c r="AE156" s="88">
        <v>0</v>
      </c>
      <c r="AF156" s="90">
        <v>0</v>
      </c>
      <c r="AG156" s="90">
        <v>0</v>
      </c>
      <c r="AH156" s="88">
        <v>85479082.353495002</v>
      </c>
      <c r="AI156" s="90">
        <v>0</v>
      </c>
      <c r="AJ156" s="90">
        <v>0</v>
      </c>
      <c r="AK156" s="90">
        <v>47013495.300094999</v>
      </c>
      <c r="AL156" s="90">
        <v>38465587.053400002</v>
      </c>
      <c r="AM156" s="90">
        <v>0</v>
      </c>
      <c r="AN156" s="88">
        <v>25000000.000353001</v>
      </c>
      <c r="AO156" s="88">
        <v>7803801.2033743002</v>
      </c>
      <c r="AP156" s="90">
        <v>2341140.3610122898</v>
      </c>
      <c r="AQ156" s="88">
        <v>0</v>
      </c>
      <c r="AR156" s="88">
        <v>0</v>
      </c>
      <c r="AS156" s="88">
        <v>0</v>
      </c>
      <c r="AT156" s="88">
        <v>0</v>
      </c>
      <c r="AU156" s="89">
        <v>0</v>
      </c>
      <c r="AV156" s="88">
        <v>651310284.00467002</v>
      </c>
      <c r="AW156" s="89">
        <v>402764340.00382</v>
      </c>
      <c r="AX156" s="89">
        <v>125157384.00086001</v>
      </c>
      <c r="AY156" s="89">
        <v>123388559.99999</v>
      </c>
      <c r="AZ156" s="88">
        <v>64350123.451860398</v>
      </c>
      <c r="BA156" s="90">
        <v>9397534.4829664007</v>
      </c>
      <c r="BB156" s="90">
        <v>16864573.056150999</v>
      </c>
      <c r="BC156" s="90">
        <v>38088015.912743002</v>
      </c>
      <c r="BD156" s="90">
        <v>0</v>
      </c>
      <c r="BE156" s="88">
        <v>50023034.139031</v>
      </c>
      <c r="BF156" s="88">
        <v>0</v>
      </c>
      <c r="BG156" s="89">
        <v>0</v>
      </c>
      <c r="BH156" s="88">
        <v>28969140.000797998</v>
      </c>
      <c r="BI156" s="88">
        <v>54530859.000293002</v>
      </c>
      <c r="BJ156" s="90">
        <v>54530859.000293002</v>
      </c>
      <c r="BK156" s="90">
        <v>0</v>
      </c>
      <c r="BL156" s="88">
        <v>0</v>
      </c>
      <c r="BM156" s="88">
        <v>0</v>
      </c>
      <c r="BN156" s="89">
        <v>0</v>
      </c>
      <c r="BO156" s="90">
        <v>0</v>
      </c>
      <c r="BP156" s="88">
        <v>0</v>
      </c>
      <c r="BQ156" s="90">
        <v>0</v>
      </c>
      <c r="BR156" s="90">
        <v>0</v>
      </c>
      <c r="BS156" s="88">
        <v>0</v>
      </c>
      <c r="BT156" s="89">
        <v>0</v>
      </c>
      <c r="BU156" s="88">
        <v>0</v>
      </c>
      <c r="BV156" s="88">
        <v>0</v>
      </c>
      <c r="BW156" s="89">
        <v>0</v>
      </c>
      <c r="BX156" s="89">
        <v>0</v>
      </c>
      <c r="BY156" s="88">
        <v>7085852.2213508002</v>
      </c>
      <c r="BZ156" s="89">
        <v>7085852.2213508002</v>
      </c>
      <c r="CA156" s="91">
        <v>0</v>
      </c>
      <c r="CB156" s="89">
        <v>0</v>
      </c>
      <c r="CC156" s="88">
        <v>0</v>
      </c>
      <c r="CD156" s="90">
        <v>0</v>
      </c>
      <c r="CE156" s="90">
        <v>0</v>
      </c>
      <c r="CF156" s="90">
        <v>0</v>
      </c>
      <c r="CG156" s="90">
        <v>0</v>
      </c>
      <c r="CH156" s="88">
        <v>0</v>
      </c>
      <c r="CI156" s="89">
        <v>0</v>
      </c>
      <c r="CJ156" s="88">
        <v>1685070971.1516209</v>
      </c>
      <c r="CK156" s="92">
        <v>1216556253.2085111</v>
      </c>
      <c r="CL156" s="92">
        <v>511276829.20269001</v>
      </c>
      <c r="CM156" s="92">
        <v>705279424.00582099</v>
      </c>
      <c r="CN156" s="93">
        <v>333012601.4505837</v>
      </c>
      <c r="CO156" s="94">
        <v>199241965.5737052</v>
      </c>
      <c r="CP156" s="94">
        <v>133770635.8768785</v>
      </c>
      <c r="CQ156" s="94">
        <v>0</v>
      </c>
      <c r="CR156" s="95">
        <v>135502116.49252599</v>
      </c>
      <c r="CS156" s="96">
        <v>85479082.353495002</v>
      </c>
      <c r="CT156" s="96">
        <v>50023034.139031</v>
      </c>
      <c r="CU156" s="96">
        <v>0</v>
      </c>
    </row>
    <row r="157" spans="1:99" x14ac:dyDescent="0.45">
      <c r="A157" s="49">
        <v>142</v>
      </c>
      <c r="B157" s="87">
        <v>783</v>
      </c>
      <c r="C157" s="87" t="s">
        <v>581</v>
      </c>
      <c r="D157" s="88">
        <v>0</v>
      </c>
      <c r="E157" s="89">
        <v>0</v>
      </c>
      <c r="F157" s="88">
        <v>0</v>
      </c>
      <c r="G157" s="90">
        <v>0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88">
        <v>511276829.20269001</v>
      </c>
      <c r="O157" s="89">
        <v>511276829.20269001</v>
      </c>
      <c r="P157" s="89">
        <v>0</v>
      </c>
      <c r="Q157" s="88">
        <v>408629300.4326964</v>
      </c>
      <c r="R157" s="90">
        <v>258206558.81602001</v>
      </c>
      <c r="S157" s="90">
        <v>3730309.4215561999</v>
      </c>
      <c r="T157" s="90">
        <v>29999999.999998</v>
      </c>
      <c r="U157" s="90">
        <v>5212432.1951222001</v>
      </c>
      <c r="V157" s="90">
        <v>111480000</v>
      </c>
      <c r="W157" s="90">
        <v>0</v>
      </c>
      <c r="X157" s="88">
        <v>0</v>
      </c>
      <c r="Y157" s="88">
        <v>0</v>
      </c>
      <c r="Z157" s="90">
        <v>0</v>
      </c>
      <c r="AA157" s="90">
        <v>0</v>
      </c>
      <c r="AB157" s="88">
        <v>0</v>
      </c>
      <c r="AC157" s="90">
        <v>0</v>
      </c>
      <c r="AD157" s="90">
        <v>0</v>
      </c>
      <c r="AE157" s="88">
        <v>0</v>
      </c>
      <c r="AF157" s="90">
        <v>0</v>
      </c>
      <c r="AG157" s="90">
        <v>0</v>
      </c>
      <c r="AH157" s="88">
        <v>233769825.20061001</v>
      </c>
      <c r="AI157" s="90">
        <v>0</v>
      </c>
      <c r="AJ157" s="90">
        <v>0</v>
      </c>
      <c r="AK157" s="90">
        <v>128573403.87585001</v>
      </c>
      <c r="AL157" s="90">
        <v>105196421.32476</v>
      </c>
      <c r="AM157" s="90">
        <v>0</v>
      </c>
      <c r="AN157" s="88">
        <v>25000000.000353001</v>
      </c>
      <c r="AO157" s="88">
        <v>18116665.042447001</v>
      </c>
      <c r="AP157" s="90">
        <v>5434999.5127341002</v>
      </c>
      <c r="AQ157" s="88">
        <v>0</v>
      </c>
      <c r="AR157" s="88">
        <v>0</v>
      </c>
      <c r="AS157" s="88">
        <v>0</v>
      </c>
      <c r="AT157" s="88">
        <v>0</v>
      </c>
      <c r="AU157" s="89">
        <v>0</v>
      </c>
      <c r="AV157" s="88">
        <v>2976652219.9966698</v>
      </c>
      <c r="AW157" s="89">
        <v>1954425671.9983001</v>
      </c>
      <c r="AX157" s="89">
        <v>638708255.99884999</v>
      </c>
      <c r="AY157" s="89">
        <v>383518291.99952</v>
      </c>
      <c r="AZ157" s="88">
        <v>843942704.68776596</v>
      </c>
      <c r="BA157" s="90">
        <v>18597262.933416001</v>
      </c>
      <c r="BB157" s="90">
        <v>128535583.19188</v>
      </c>
      <c r="BC157" s="90">
        <v>696809858.56246996</v>
      </c>
      <c r="BD157" s="90">
        <v>0</v>
      </c>
      <c r="BE157" s="88">
        <v>103966779.36435001</v>
      </c>
      <c r="BF157" s="88">
        <v>0</v>
      </c>
      <c r="BG157" s="89">
        <v>0</v>
      </c>
      <c r="BH157" s="88">
        <v>422511399.99888998</v>
      </c>
      <c r="BI157" s="88">
        <v>55079277.243689001</v>
      </c>
      <c r="BJ157" s="90">
        <v>55079277.243689001</v>
      </c>
      <c r="BK157" s="90">
        <v>0</v>
      </c>
      <c r="BL157" s="88">
        <v>0</v>
      </c>
      <c r="BM157" s="88">
        <v>0</v>
      </c>
      <c r="BN157" s="89">
        <v>0</v>
      </c>
      <c r="BO157" s="90">
        <v>0</v>
      </c>
      <c r="BP157" s="88">
        <v>0</v>
      </c>
      <c r="BQ157" s="90">
        <v>0</v>
      </c>
      <c r="BR157" s="90">
        <v>0</v>
      </c>
      <c r="BS157" s="88">
        <v>0</v>
      </c>
      <c r="BT157" s="89">
        <v>0</v>
      </c>
      <c r="BU157" s="88">
        <v>0</v>
      </c>
      <c r="BV157" s="88">
        <v>0</v>
      </c>
      <c r="BW157" s="89">
        <v>0</v>
      </c>
      <c r="BX157" s="89">
        <v>0</v>
      </c>
      <c r="BY157" s="88">
        <v>19686076.962884001</v>
      </c>
      <c r="BZ157" s="89">
        <v>19686076.962884001</v>
      </c>
      <c r="CA157" s="91">
        <v>0</v>
      </c>
      <c r="CB157" s="89">
        <v>0</v>
      </c>
      <c r="CC157" s="88">
        <v>25409440.700208001</v>
      </c>
      <c r="CD157" s="90">
        <v>25409440.700208001</v>
      </c>
      <c r="CE157" s="90">
        <v>0</v>
      </c>
      <c r="CF157" s="90">
        <v>0</v>
      </c>
      <c r="CG157" s="90">
        <v>0</v>
      </c>
      <c r="CH157" s="88">
        <v>0</v>
      </c>
      <c r="CI157" s="89">
        <v>0</v>
      </c>
      <c r="CJ157" s="88">
        <v>5644040518.8332529</v>
      </c>
      <c r="CK157" s="92">
        <v>3935440449.1986027</v>
      </c>
      <c r="CL157" s="92">
        <v>511276829.20269001</v>
      </c>
      <c r="CM157" s="92">
        <v>3424163619.9959126</v>
      </c>
      <c r="CN157" s="93">
        <v>1370863465.0696905</v>
      </c>
      <c r="CO157" s="94">
        <v>408629300.4326964</v>
      </c>
      <c r="CP157" s="94">
        <v>936824723.93678594</v>
      </c>
      <c r="CQ157" s="94">
        <v>25409440.700208001</v>
      </c>
      <c r="CR157" s="95">
        <v>337736604.56496</v>
      </c>
      <c r="CS157" s="96">
        <v>233769825.20061001</v>
      </c>
      <c r="CT157" s="96">
        <v>103966779.36435001</v>
      </c>
      <c r="CU157" s="96">
        <v>0</v>
      </c>
    </row>
    <row r="158" spans="1:99" x14ac:dyDescent="0.45">
      <c r="A158" s="49">
        <v>143</v>
      </c>
      <c r="B158" s="87">
        <v>784</v>
      </c>
      <c r="C158" s="87" t="s">
        <v>582</v>
      </c>
      <c r="D158" s="88">
        <v>0</v>
      </c>
      <c r="E158" s="89">
        <v>0</v>
      </c>
      <c r="F158" s="88">
        <v>0</v>
      </c>
      <c r="G158" s="90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88">
        <v>511276829.20269001</v>
      </c>
      <c r="O158" s="89">
        <v>511276829.20269001</v>
      </c>
      <c r="P158" s="89">
        <v>0</v>
      </c>
      <c r="Q158" s="88">
        <v>290589953.51903671</v>
      </c>
      <c r="R158" s="90">
        <v>179993799.18143001</v>
      </c>
      <c r="S158" s="90">
        <v>2903722.1425035</v>
      </c>
      <c r="T158" s="90">
        <v>29999999.999998</v>
      </c>
      <c r="U158" s="90">
        <v>5212432.1951222001</v>
      </c>
      <c r="V158" s="90">
        <v>72479999.999982998</v>
      </c>
      <c r="W158" s="90">
        <v>0</v>
      </c>
      <c r="X158" s="88">
        <v>0</v>
      </c>
      <c r="Y158" s="88">
        <v>0</v>
      </c>
      <c r="Z158" s="90">
        <v>0</v>
      </c>
      <c r="AA158" s="90">
        <v>0</v>
      </c>
      <c r="AB158" s="88">
        <v>0</v>
      </c>
      <c r="AC158" s="90">
        <v>0</v>
      </c>
      <c r="AD158" s="90">
        <v>0</v>
      </c>
      <c r="AE158" s="88">
        <v>0</v>
      </c>
      <c r="AF158" s="90">
        <v>0</v>
      </c>
      <c r="AG158" s="90">
        <v>0</v>
      </c>
      <c r="AH158" s="88">
        <v>172275461.33575201</v>
      </c>
      <c r="AI158" s="90">
        <v>0</v>
      </c>
      <c r="AJ158" s="90">
        <v>0</v>
      </c>
      <c r="AK158" s="90">
        <v>94751503.746096</v>
      </c>
      <c r="AL158" s="90">
        <v>77523957.589655995</v>
      </c>
      <c r="AM158" s="90">
        <v>0</v>
      </c>
      <c r="AN158" s="88">
        <v>25000000.000353001</v>
      </c>
      <c r="AO158" s="88">
        <v>12985208.919086</v>
      </c>
      <c r="AP158" s="90">
        <v>3895562.6757258</v>
      </c>
      <c r="AQ158" s="88">
        <v>0</v>
      </c>
      <c r="AR158" s="88">
        <v>0</v>
      </c>
      <c r="AS158" s="88">
        <v>0</v>
      </c>
      <c r="AT158" s="88">
        <v>0</v>
      </c>
      <c r="AU158" s="89">
        <v>0</v>
      </c>
      <c r="AV158" s="88">
        <v>1571131367.9959502</v>
      </c>
      <c r="AW158" s="89">
        <v>1007504039.9967</v>
      </c>
      <c r="AX158" s="89">
        <v>174750575.99990001</v>
      </c>
      <c r="AY158" s="89">
        <v>388876751.99935001</v>
      </c>
      <c r="AZ158" s="88">
        <v>1832116182.0102799</v>
      </c>
      <c r="BA158" s="90">
        <v>17699728.450428002</v>
      </c>
      <c r="BB158" s="90">
        <v>69799834.942381993</v>
      </c>
      <c r="BC158" s="90">
        <v>1308209486.7493</v>
      </c>
      <c r="BD158" s="90">
        <v>436407131.86817002</v>
      </c>
      <c r="BE158" s="88">
        <v>71894369.827479005</v>
      </c>
      <c r="BF158" s="88">
        <v>0</v>
      </c>
      <c r="BG158" s="89">
        <v>0</v>
      </c>
      <c r="BH158" s="88">
        <v>59480590.000818998</v>
      </c>
      <c r="BI158" s="88">
        <v>18855885.589827999</v>
      </c>
      <c r="BJ158" s="90">
        <v>18855885.589827999</v>
      </c>
      <c r="BK158" s="90">
        <v>0</v>
      </c>
      <c r="BL158" s="88">
        <v>0</v>
      </c>
      <c r="BM158" s="88">
        <v>0</v>
      </c>
      <c r="BN158" s="89">
        <v>0</v>
      </c>
      <c r="BO158" s="90">
        <v>0</v>
      </c>
      <c r="BP158" s="88">
        <v>0</v>
      </c>
      <c r="BQ158" s="90">
        <v>0</v>
      </c>
      <c r="BR158" s="90">
        <v>0</v>
      </c>
      <c r="BS158" s="88">
        <v>0</v>
      </c>
      <c r="BT158" s="89">
        <v>0</v>
      </c>
      <c r="BU158" s="88">
        <v>0</v>
      </c>
      <c r="BV158" s="88">
        <v>0</v>
      </c>
      <c r="BW158" s="89">
        <v>0</v>
      </c>
      <c r="BX158" s="89">
        <v>0</v>
      </c>
      <c r="BY158" s="88">
        <v>12584851.041774999</v>
      </c>
      <c r="BZ158" s="89">
        <v>12584851.041774999</v>
      </c>
      <c r="CA158" s="91">
        <v>0</v>
      </c>
      <c r="CB158" s="89">
        <v>0</v>
      </c>
      <c r="CC158" s="88">
        <v>668901953.99811006</v>
      </c>
      <c r="CD158" s="90">
        <v>668901953.99811006</v>
      </c>
      <c r="CE158" s="90">
        <v>0</v>
      </c>
      <c r="CF158" s="90">
        <v>0</v>
      </c>
      <c r="CG158" s="90">
        <v>0</v>
      </c>
      <c r="CH158" s="88">
        <v>0</v>
      </c>
      <c r="CI158" s="89">
        <v>0</v>
      </c>
      <c r="CJ158" s="88">
        <v>5247092653.4411583</v>
      </c>
      <c r="CK158" s="92">
        <v>2166888787.1998124</v>
      </c>
      <c r="CL158" s="92">
        <v>511276829.20269001</v>
      </c>
      <c r="CM158" s="92">
        <v>1655611957.9971223</v>
      </c>
      <c r="CN158" s="93">
        <v>2836034035.0781155</v>
      </c>
      <c r="CO158" s="94">
        <v>290589953.51903671</v>
      </c>
      <c r="CP158" s="94">
        <v>1876542127.5609689</v>
      </c>
      <c r="CQ158" s="94">
        <v>668901953.99811006</v>
      </c>
      <c r="CR158" s="95">
        <v>244169831.16323102</v>
      </c>
      <c r="CS158" s="96">
        <v>172275461.33575201</v>
      </c>
      <c r="CT158" s="96">
        <v>71894369.827479005</v>
      </c>
      <c r="CU158" s="96">
        <v>0</v>
      </c>
    </row>
    <row r="159" spans="1:99" x14ac:dyDescent="0.45">
      <c r="A159" s="49">
        <v>144</v>
      </c>
      <c r="B159" s="87">
        <v>785</v>
      </c>
      <c r="C159" s="87" t="s">
        <v>583</v>
      </c>
      <c r="D159" s="88">
        <v>0</v>
      </c>
      <c r="E159" s="89">
        <v>0</v>
      </c>
      <c r="F159" s="88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90">
        <v>0</v>
      </c>
      <c r="M159" s="90">
        <v>0</v>
      </c>
      <c r="N159" s="88">
        <v>511276829.20269001</v>
      </c>
      <c r="O159" s="89">
        <v>511276829.20269001</v>
      </c>
      <c r="P159" s="89">
        <v>0</v>
      </c>
      <c r="Q159" s="88">
        <v>310318690.72872496</v>
      </c>
      <c r="R159" s="90">
        <v>201837039.34965</v>
      </c>
      <c r="S159" s="90">
        <v>2349219.1839497001</v>
      </c>
      <c r="T159" s="90">
        <v>29999999.999998</v>
      </c>
      <c r="U159" s="90">
        <v>5212432.1951222001</v>
      </c>
      <c r="V159" s="90">
        <v>70920000.000005007</v>
      </c>
      <c r="W159" s="90">
        <v>0</v>
      </c>
      <c r="X159" s="88">
        <v>0</v>
      </c>
      <c r="Y159" s="88">
        <v>0</v>
      </c>
      <c r="Z159" s="90">
        <v>0</v>
      </c>
      <c r="AA159" s="90">
        <v>0</v>
      </c>
      <c r="AB159" s="88">
        <v>0</v>
      </c>
      <c r="AC159" s="90">
        <v>0</v>
      </c>
      <c r="AD159" s="90">
        <v>0</v>
      </c>
      <c r="AE159" s="88">
        <v>0</v>
      </c>
      <c r="AF159" s="90">
        <v>0</v>
      </c>
      <c r="AG159" s="90">
        <v>0</v>
      </c>
      <c r="AH159" s="88">
        <v>226776970.80466998</v>
      </c>
      <c r="AI159" s="90">
        <v>0</v>
      </c>
      <c r="AJ159" s="90">
        <v>0</v>
      </c>
      <c r="AK159" s="90">
        <v>124727333.95761999</v>
      </c>
      <c r="AL159" s="90">
        <v>102049636.84705</v>
      </c>
      <c r="AM159" s="90">
        <v>0</v>
      </c>
      <c r="AN159" s="88">
        <v>25000000.000353001</v>
      </c>
      <c r="AO159" s="88">
        <v>13772453.515962999</v>
      </c>
      <c r="AP159" s="90">
        <v>4131736.0547888996</v>
      </c>
      <c r="AQ159" s="88">
        <v>0</v>
      </c>
      <c r="AR159" s="88">
        <v>0</v>
      </c>
      <c r="AS159" s="88">
        <v>0</v>
      </c>
      <c r="AT159" s="88">
        <v>0</v>
      </c>
      <c r="AU159" s="89">
        <v>0</v>
      </c>
      <c r="AV159" s="88">
        <v>2035417276.7313299</v>
      </c>
      <c r="AW159" s="89">
        <v>1336702034.4001</v>
      </c>
      <c r="AX159" s="89">
        <v>698715242.33123004</v>
      </c>
      <c r="AY159" s="89">
        <v>0</v>
      </c>
      <c r="AZ159" s="88">
        <v>553748415.32493496</v>
      </c>
      <c r="BA159" s="90">
        <v>11192603.448895</v>
      </c>
      <c r="BB159" s="90">
        <v>125755945.4896</v>
      </c>
      <c r="BC159" s="90">
        <v>416799866.38643998</v>
      </c>
      <c r="BD159" s="90">
        <v>0</v>
      </c>
      <c r="BE159" s="88">
        <v>79682145.845882997</v>
      </c>
      <c r="BF159" s="88">
        <v>0</v>
      </c>
      <c r="BG159" s="89">
        <v>0</v>
      </c>
      <c r="BH159" s="88">
        <v>398761931.99896997</v>
      </c>
      <c r="BI159" s="88">
        <v>77490743.177644998</v>
      </c>
      <c r="BJ159" s="90">
        <v>77490743.177644998</v>
      </c>
      <c r="BK159" s="90">
        <v>0</v>
      </c>
      <c r="BL159" s="88">
        <v>0</v>
      </c>
      <c r="BM159" s="88">
        <v>0</v>
      </c>
      <c r="BN159" s="89">
        <v>0</v>
      </c>
      <c r="BO159" s="90">
        <v>0</v>
      </c>
      <c r="BP159" s="88">
        <v>0</v>
      </c>
      <c r="BQ159" s="90">
        <v>0</v>
      </c>
      <c r="BR159" s="90">
        <v>0</v>
      </c>
      <c r="BS159" s="88">
        <v>0</v>
      </c>
      <c r="BT159" s="89">
        <v>0</v>
      </c>
      <c r="BU159" s="88">
        <v>0</v>
      </c>
      <c r="BV159" s="88">
        <v>0</v>
      </c>
      <c r="BW159" s="89">
        <v>0</v>
      </c>
      <c r="BX159" s="89">
        <v>0</v>
      </c>
      <c r="BY159" s="88">
        <v>15351199.539325001</v>
      </c>
      <c r="BZ159" s="89">
        <v>15351199.539325001</v>
      </c>
      <c r="CA159" s="91">
        <v>0</v>
      </c>
      <c r="CB159" s="89">
        <v>0</v>
      </c>
      <c r="CC159" s="88">
        <v>27949938.999770999</v>
      </c>
      <c r="CD159" s="90">
        <v>27949938.999770999</v>
      </c>
      <c r="CE159" s="90">
        <v>0</v>
      </c>
      <c r="CF159" s="90">
        <v>0</v>
      </c>
      <c r="CG159" s="90">
        <v>0</v>
      </c>
      <c r="CH159" s="88">
        <v>0</v>
      </c>
      <c r="CI159" s="89">
        <v>0</v>
      </c>
      <c r="CJ159" s="88">
        <v>4275546595.8702598</v>
      </c>
      <c r="CK159" s="92">
        <v>2970456037.9333429</v>
      </c>
      <c r="CL159" s="92">
        <v>511276829.20269001</v>
      </c>
      <c r="CM159" s="92">
        <v>2459179208.7306528</v>
      </c>
      <c r="CN159" s="93">
        <v>998631441.28636396</v>
      </c>
      <c r="CO159" s="94">
        <v>310318690.72872496</v>
      </c>
      <c r="CP159" s="94">
        <v>660362811.55786788</v>
      </c>
      <c r="CQ159" s="94">
        <v>27949938.999770999</v>
      </c>
      <c r="CR159" s="95">
        <v>306459116.65055299</v>
      </c>
      <c r="CS159" s="96">
        <v>226776970.80466998</v>
      </c>
      <c r="CT159" s="96">
        <v>79682145.845882997</v>
      </c>
      <c r="CU159" s="96">
        <v>0</v>
      </c>
    </row>
    <row r="160" spans="1:99" x14ac:dyDescent="0.45">
      <c r="A160" s="49">
        <v>145</v>
      </c>
      <c r="B160" s="87">
        <v>786</v>
      </c>
      <c r="C160" s="87" t="s">
        <v>584</v>
      </c>
      <c r="D160" s="88">
        <v>0</v>
      </c>
      <c r="E160" s="89">
        <v>0</v>
      </c>
      <c r="F160" s="88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  <c r="N160" s="88">
        <v>444769274.18447</v>
      </c>
      <c r="O160" s="89">
        <v>444769274.18447</v>
      </c>
      <c r="P160" s="89">
        <v>0</v>
      </c>
      <c r="Q160" s="88">
        <v>408749992.32485056</v>
      </c>
      <c r="R160" s="90">
        <v>266168070.19288</v>
      </c>
      <c r="S160" s="90">
        <v>3209489.9368304</v>
      </c>
      <c r="T160" s="90">
        <v>29999999.999998</v>
      </c>
      <c r="U160" s="90">
        <v>5212432.1951222001</v>
      </c>
      <c r="V160" s="90">
        <v>104160000.00002</v>
      </c>
      <c r="W160" s="90">
        <v>0</v>
      </c>
      <c r="X160" s="88">
        <v>0</v>
      </c>
      <c r="Y160" s="88">
        <v>0</v>
      </c>
      <c r="Z160" s="90">
        <v>0</v>
      </c>
      <c r="AA160" s="90">
        <v>0</v>
      </c>
      <c r="AB160" s="88">
        <v>0</v>
      </c>
      <c r="AC160" s="90">
        <v>0</v>
      </c>
      <c r="AD160" s="90">
        <v>0</v>
      </c>
      <c r="AE160" s="88">
        <v>0</v>
      </c>
      <c r="AF160" s="90">
        <v>0</v>
      </c>
      <c r="AG160" s="90">
        <v>0</v>
      </c>
      <c r="AH160" s="88">
        <v>263897186.96503001</v>
      </c>
      <c r="AI160" s="90">
        <v>0</v>
      </c>
      <c r="AJ160" s="90">
        <v>0</v>
      </c>
      <c r="AK160" s="90">
        <v>145143452.84828001</v>
      </c>
      <c r="AL160" s="90">
        <v>118753734.11675</v>
      </c>
      <c r="AM160" s="90">
        <v>0</v>
      </c>
      <c r="AN160" s="88">
        <v>25000000.000353001</v>
      </c>
      <c r="AO160" s="88">
        <v>18776116.326866999</v>
      </c>
      <c r="AP160" s="90">
        <v>5632834.8980600992</v>
      </c>
      <c r="AQ160" s="88">
        <v>0</v>
      </c>
      <c r="AR160" s="88">
        <v>0</v>
      </c>
      <c r="AS160" s="88">
        <v>0</v>
      </c>
      <c r="AT160" s="88">
        <v>0</v>
      </c>
      <c r="AU160" s="89">
        <v>0</v>
      </c>
      <c r="AV160" s="88">
        <v>2817805873.9973397</v>
      </c>
      <c r="AW160" s="89">
        <v>1746452197.9979</v>
      </c>
      <c r="AX160" s="89">
        <v>708834335.99986994</v>
      </c>
      <c r="AY160" s="89">
        <v>362519339.99957001</v>
      </c>
      <c r="AZ160" s="88">
        <v>1011829461.613139</v>
      </c>
      <c r="BA160" s="90">
        <v>15455892.243029</v>
      </c>
      <c r="BB160" s="90">
        <v>102885813.7279</v>
      </c>
      <c r="BC160" s="90">
        <v>672504456.13811004</v>
      </c>
      <c r="BD160" s="90">
        <v>220983299.50409999</v>
      </c>
      <c r="BE160" s="88">
        <v>105292253.10045999</v>
      </c>
      <c r="BF160" s="88">
        <v>0</v>
      </c>
      <c r="BG160" s="89">
        <v>0</v>
      </c>
      <c r="BH160" s="88">
        <v>156204815.99933001</v>
      </c>
      <c r="BI160" s="88">
        <v>29801071.752572998</v>
      </c>
      <c r="BJ160" s="90">
        <v>29801071.752572998</v>
      </c>
      <c r="BK160" s="90">
        <v>0</v>
      </c>
      <c r="BL160" s="88">
        <v>0</v>
      </c>
      <c r="BM160" s="88">
        <v>0</v>
      </c>
      <c r="BN160" s="89">
        <v>0</v>
      </c>
      <c r="BO160" s="90">
        <v>0</v>
      </c>
      <c r="BP160" s="88">
        <v>0</v>
      </c>
      <c r="BQ160" s="90">
        <v>0</v>
      </c>
      <c r="BR160" s="90">
        <v>0</v>
      </c>
      <c r="BS160" s="88">
        <v>0</v>
      </c>
      <c r="BT160" s="89">
        <v>0</v>
      </c>
      <c r="BU160" s="88">
        <v>0</v>
      </c>
      <c r="BV160" s="88">
        <v>0</v>
      </c>
      <c r="BW160" s="89">
        <v>0</v>
      </c>
      <c r="BX160" s="89">
        <v>0</v>
      </c>
      <c r="BY160" s="88">
        <v>20456158.320978001</v>
      </c>
      <c r="BZ160" s="89">
        <v>20456158.320978001</v>
      </c>
      <c r="CA160" s="91">
        <v>0</v>
      </c>
      <c r="CB160" s="89">
        <v>0</v>
      </c>
      <c r="CC160" s="88">
        <v>22971767.00037</v>
      </c>
      <c r="CD160" s="90">
        <v>22971767.00037</v>
      </c>
      <c r="CE160" s="90">
        <v>0</v>
      </c>
      <c r="CF160" s="90">
        <v>0</v>
      </c>
      <c r="CG160" s="90">
        <v>0</v>
      </c>
      <c r="CH160" s="88">
        <v>0</v>
      </c>
      <c r="CI160" s="89">
        <v>0</v>
      </c>
      <c r="CJ160" s="88">
        <v>5325553971.5857611</v>
      </c>
      <c r="CK160" s="92">
        <v>3443779964.1814928</v>
      </c>
      <c r="CL160" s="92">
        <v>444769274.18447</v>
      </c>
      <c r="CM160" s="92">
        <v>2999010689.9970226</v>
      </c>
      <c r="CN160" s="93">
        <v>1512584567.3387775</v>
      </c>
      <c r="CO160" s="94">
        <v>408749992.32485056</v>
      </c>
      <c r="CP160" s="94">
        <v>1080862808.013557</v>
      </c>
      <c r="CQ160" s="94">
        <v>22971767.00037</v>
      </c>
      <c r="CR160" s="95">
        <v>369189440.06549001</v>
      </c>
      <c r="CS160" s="96">
        <v>263897186.96503001</v>
      </c>
      <c r="CT160" s="96">
        <v>105292253.10045999</v>
      </c>
      <c r="CU160" s="96">
        <v>0</v>
      </c>
    </row>
    <row r="161" spans="1:99" x14ac:dyDescent="0.45">
      <c r="A161" s="49">
        <v>146</v>
      </c>
      <c r="B161" s="87">
        <v>787</v>
      </c>
      <c r="C161" s="87" t="s">
        <v>585</v>
      </c>
      <c r="D161" s="88">
        <v>0</v>
      </c>
      <c r="E161" s="89">
        <v>0</v>
      </c>
      <c r="F161" s="88">
        <v>0</v>
      </c>
      <c r="G161" s="90">
        <v>0</v>
      </c>
      <c r="H161" s="90">
        <v>0</v>
      </c>
      <c r="I161" s="90">
        <v>0</v>
      </c>
      <c r="J161" s="90">
        <v>0</v>
      </c>
      <c r="K161" s="90">
        <v>0</v>
      </c>
      <c r="L161" s="90">
        <v>0</v>
      </c>
      <c r="M161" s="90">
        <v>0</v>
      </c>
      <c r="N161" s="88">
        <v>444769274.18447</v>
      </c>
      <c r="O161" s="89">
        <v>444769274.18447</v>
      </c>
      <c r="P161" s="89">
        <v>0</v>
      </c>
      <c r="Q161" s="88">
        <v>280952385.92632532</v>
      </c>
      <c r="R161" s="90">
        <v>157850504.56040001</v>
      </c>
      <c r="S161" s="90">
        <v>1849449.1708191</v>
      </c>
      <c r="T161" s="90">
        <v>29999999.999998</v>
      </c>
      <c r="U161" s="90">
        <v>5212432.1951222001</v>
      </c>
      <c r="V161" s="90">
        <v>86039999.999985993</v>
      </c>
      <c r="W161" s="90">
        <v>0</v>
      </c>
      <c r="X161" s="88">
        <v>0</v>
      </c>
      <c r="Y161" s="88">
        <v>0</v>
      </c>
      <c r="Z161" s="90">
        <v>0</v>
      </c>
      <c r="AA161" s="90">
        <v>0</v>
      </c>
      <c r="AB161" s="88">
        <v>0</v>
      </c>
      <c r="AC161" s="90">
        <v>0</v>
      </c>
      <c r="AD161" s="90">
        <v>0</v>
      </c>
      <c r="AE161" s="88">
        <v>0</v>
      </c>
      <c r="AF161" s="90">
        <v>0</v>
      </c>
      <c r="AG161" s="90">
        <v>0</v>
      </c>
      <c r="AH161" s="88">
        <v>168137470.36416399</v>
      </c>
      <c r="AI161" s="90">
        <v>0</v>
      </c>
      <c r="AJ161" s="90">
        <v>0</v>
      </c>
      <c r="AK161" s="90">
        <v>92475608.711447999</v>
      </c>
      <c r="AL161" s="90">
        <v>75661861.652715996</v>
      </c>
      <c r="AM161" s="90">
        <v>0</v>
      </c>
      <c r="AN161" s="88">
        <v>25000000.000353001</v>
      </c>
      <c r="AO161" s="88">
        <v>11523950.598022001</v>
      </c>
      <c r="AP161" s="90">
        <v>3457185.1794066001</v>
      </c>
      <c r="AQ161" s="88">
        <v>0</v>
      </c>
      <c r="AR161" s="88">
        <v>0</v>
      </c>
      <c r="AS161" s="88">
        <v>0</v>
      </c>
      <c r="AT161" s="88">
        <v>0</v>
      </c>
      <c r="AU161" s="89">
        <v>0</v>
      </c>
      <c r="AV161" s="88">
        <v>2021465876.633749</v>
      </c>
      <c r="AW161" s="89">
        <v>1650186648.3673</v>
      </c>
      <c r="AX161" s="89">
        <v>318779540.26669002</v>
      </c>
      <c r="AY161" s="89">
        <v>52499687.999759004</v>
      </c>
      <c r="AZ161" s="88">
        <v>375805669.55813301</v>
      </c>
      <c r="BA161" s="90">
        <v>12090137.931883</v>
      </c>
      <c r="BB161" s="90">
        <v>109147222.53914</v>
      </c>
      <c r="BC161" s="90">
        <v>131975120.11341999</v>
      </c>
      <c r="BD161" s="90">
        <v>122593188.97369</v>
      </c>
      <c r="BE161" s="88">
        <v>67270405.840535</v>
      </c>
      <c r="BF161" s="88">
        <v>0</v>
      </c>
      <c r="BG161" s="89">
        <v>0</v>
      </c>
      <c r="BH161" s="88">
        <v>582941744.02920997</v>
      </c>
      <c r="BI161" s="88">
        <v>58363953.017644003</v>
      </c>
      <c r="BJ161" s="90">
        <v>58363953.017644003</v>
      </c>
      <c r="BK161" s="90">
        <v>0</v>
      </c>
      <c r="BL161" s="88">
        <v>0</v>
      </c>
      <c r="BM161" s="88">
        <v>0</v>
      </c>
      <c r="BN161" s="89">
        <v>0</v>
      </c>
      <c r="BO161" s="90">
        <v>0</v>
      </c>
      <c r="BP161" s="88">
        <v>0</v>
      </c>
      <c r="BQ161" s="90">
        <v>0</v>
      </c>
      <c r="BR161" s="90">
        <v>0</v>
      </c>
      <c r="BS161" s="88">
        <v>0</v>
      </c>
      <c r="BT161" s="89">
        <v>0</v>
      </c>
      <c r="BU161" s="88">
        <v>0</v>
      </c>
      <c r="BV161" s="88">
        <v>0</v>
      </c>
      <c r="BW161" s="89">
        <v>0</v>
      </c>
      <c r="BX161" s="89">
        <v>0</v>
      </c>
      <c r="BY161" s="88">
        <v>11811612.450200999</v>
      </c>
      <c r="BZ161" s="89">
        <v>11811612.450200999</v>
      </c>
      <c r="CA161" s="91">
        <v>0</v>
      </c>
      <c r="CB161" s="89">
        <v>0</v>
      </c>
      <c r="CC161" s="88">
        <v>0</v>
      </c>
      <c r="CD161" s="90">
        <v>0</v>
      </c>
      <c r="CE161" s="90">
        <v>0</v>
      </c>
      <c r="CF161" s="90">
        <v>0</v>
      </c>
      <c r="CG161" s="90">
        <v>0</v>
      </c>
      <c r="CH161" s="88">
        <v>0</v>
      </c>
      <c r="CI161" s="89">
        <v>0</v>
      </c>
      <c r="CJ161" s="88">
        <v>4048042342.6028061</v>
      </c>
      <c r="CK161" s="92">
        <v>3074176894.8477821</v>
      </c>
      <c r="CL161" s="92">
        <v>444769274.18447</v>
      </c>
      <c r="CM161" s="92">
        <v>2629407620.663312</v>
      </c>
      <c r="CN161" s="93">
        <v>738457571.55032539</v>
      </c>
      <c r="CO161" s="94">
        <v>280952385.92632532</v>
      </c>
      <c r="CP161" s="94">
        <v>457505185.62399995</v>
      </c>
      <c r="CQ161" s="94">
        <v>0</v>
      </c>
      <c r="CR161" s="95">
        <v>235407876.20469898</v>
      </c>
      <c r="CS161" s="96">
        <v>168137470.36416399</v>
      </c>
      <c r="CT161" s="96">
        <v>67270405.840535</v>
      </c>
      <c r="CU161" s="96">
        <v>0</v>
      </c>
    </row>
    <row r="162" spans="1:99" x14ac:dyDescent="0.45">
      <c r="A162" s="49">
        <v>147</v>
      </c>
      <c r="B162" s="87">
        <v>788</v>
      </c>
      <c r="C162" s="87" t="s">
        <v>586</v>
      </c>
      <c r="D162" s="88">
        <v>0</v>
      </c>
      <c r="E162" s="89">
        <v>0</v>
      </c>
      <c r="F162" s="88">
        <v>0</v>
      </c>
      <c r="G162" s="90">
        <v>0</v>
      </c>
      <c r="H162" s="90">
        <v>0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88">
        <v>511276829.20269001</v>
      </c>
      <c r="O162" s="89">
        <v>511276829.20269001</v>
      </c>
      <c r="P162" s="89">
        <v>0</v>
      </c>
      <c r="Q162" s="88">
        <v>420891053.60253924</v>
      </c>
      <c r="R162" s="90">
        <v>291128958.86725003</v>
      </c>
      <c r="S162" s="90">
        <v>2869662.5401570001</v>
      </c>
      <c r="T162" s="90">
        <v>0</v>
      </c>
      <c r="U162" s="90">
        <v>5212432.1951222001</v>
      </c>
      <c r="V162" s="90">
        <v>121680000.00001</v>
      </c>
      <c r="W162" s="90">
        <v>0</v>
      </c>
      <c r="X162" s="88">
        <v>0</v>
      </c>
      <c r="Y162" s="88">
        <v>0</v>
      </c>
      <c r="Z162" s="90">
        <v>0</v>
      </c>
      <c r="AA162" s="90">
        <v>0</v>
      </c>
      <c r="AB162" s="88">
        <v>0</v>
      </c>
      <c r="AC162" s="90">
        <v>0</v>
      </c>
      <c r="AD162" s="90">
        <v>0</v>
      </c>
      <c r="AE162" s="88">
        <v>0</v>
      </c>
      <c r="AF162" s="90">
        <v>0</v>
      </c>
      <c r="AG162" s="90">
        <v>0</v>
      </c>
      <c r="AH162" s="88">
        <v>278233284.58372003</v>
      </c>
      <c r="AI162" s="90">
        <v>0</v>
      </c>
      <c r="AJ162" s="90">
        <v>0</v>
      </c>
      <c r="AK162" s="90">
        <v>153028306.53951001</v>
      </c>
      <c r="AL162" s="90">
        <v>125204978.04421</v>
      </c>
      <c r="AM162" s="90">
        <v>0</v>
      </c>
      <c r="AN162" s="88">
        <v>33954168.000142001</v>
      </c>
      <c r="AO162" s="88">
        <v>21002556.740038</v>
      </c>
      <c r="AP162" s="90">
        <v>6300767.0220114002</v>
      </c>
      <c r="AQ162" s="88">
        <v>0</v>
      </c>
      <c r="AR162" s="88">
        <v>0</v>
      </c>
      <c r="AS162" s="88">
        <v>0</v>
      </c>
      <c r="AT162" s="88">
        <v>0</v>
      </c>
      <c r="AU162" s="89">
        <v>0</v>
      </c>
      <c r="AV162" s="88">
        <v>2569552719.9969401</v>
      </c>
      <c r="AW162" s="89">
        <v>2305121858.6645002</v>
      </c>
      <c r="AX162" s="89">
        <v>264430861.33243999</v>
      </c>
      <c r="AY162" s="89">
        <v>0</v>
      </c>
      <c r="AZ162" s="88">
        <v>962749803.31691504</v>
      </c>
      <c r="BA162" s="90">
        <v>20392331.899344999</v>
      </c>
      <c r="BB162" s="90">
        <v>158291972.32914001</v>
      </c>
      <c r="BC162" s="90">
        <v>784065499.08843005</v>
      </c>
      <c r="BD162" s="90">
        <v>0</v>
      </c>
      <c r="BE162" s="88">
        <v>117931490.14317</v>
      </c>
      <c r="BF162" s="88">
        <v>0</v>
      </c>
      <c r="BG162" s="89">
        <v>0</v>
      </c>
      <c r="BH162" s="88">
        <v>258333267.99833</v>
      </c>
      <c r="BI162" s="88">
        <v>57970599.822074004</v>
      </c>
      <c r="BJ162" s="90">
        <v>57970599.822074004</v>
      </c>
      <c r="BK162" s="90">
        <v>0</v>
      </c>
      <c r="BL162" s="88">
        <v>0</v>
      </c>
      <c r="BM162" s="88">
        <v>0</v>
      </c>
      <c r="BN162" s="89">
        <v>0</v>
      </c>
      <c r="BO162" s="90">
        <v>0</v>
      </c>
      <c r="BP162" s="88">
        <v>0</v>
      </c>
      <c r="BQ162" s="90">
        <v>0</v>
      </c>
      <c r="BR162" s="90">
        <v>0</v>
      </c>
      <c r="BS162" s="88">
        <v>0</v>
      </c>
      <c r="BT162" s="89">
        <v>0</v>
      </c>
      <c r="BU162" s="88">
        <v>0</v>
      </c>
      <c r="BV162" s="88">
        <v>0</v>
      </c>
      <c r="BW162" s="89">
        <v>0</v>
      </c>
      <c r="BX162" s="89">
        <v>0</v>
      </c>
      <c r="BY162" s="88">
        <v>23115522.000346001</v>
      </c>
      <c r="BZ162" s="89">
        <v>23115522.000346001</v>
      </c>
      <c r="CA162" s="91">
        <v>0</v>
      </c>
      <c r="CB162" s="89">
        <v>0</v>
      </c>
      <c r="CC162" s="88">
        <v>0</v>
      </c>
      <c r="CD162" s="90">
        <v>0</v>
      </c>
      <c r="CE162" s="90">
        <v>0</v>
      </c>
      <c r="CF162" s="90">
        <v>0</v>
      </c>
      <c r="CG162" s="90">
        <v>0</v>
      </c>
      <c r="CH162" s="88">
        <v>0</v>
      </c>
      <c r="CI162" s="89">
        <v>0</v>
      </c>
      <c r="CJ162" s="88">
        <v>5255011295.4069042</v>
      </c>
      <c r="CK162" s="92">
        <v>3373116985.198102</v>
      </c>
      <c r="CL162" s="92">
        <v>511276829.20269001</v>
      </c>
      <c r="CM162" s="92">
        <v>2861840155.9954123</v>
      </c>
      <c r="CN162" s="93">
        <v>1485729535.4819121</v>
      </c>
      <c r="CO162" s="94">
        <v>420891053.60253924</v>
      </c>
      <c r="CP162" s="94">
        <v>1064838481.8793731</v>
      </c>
      <c r="CQ162" s="94">
        <v>0</v>
      </c>
      <c r="CR162" s="95">
        <v>396164774.72689003</v>
      </c>
      <c r="CS162" s="96">
        <v>278233284.58372003</v>
      </c>
      <c r="CT162" s="96">
        <v>117931490.14317</v>
      </c>
      <c r="CU162" s="96">
        <v>0</v>
      </c>
    </row>
    <row r="163" spans="1:99" x14ac:dyDescent="0.45">
      <c r="A163" s="49">
        <v>148</v>
      </c>
      <c r="B163" s="87">
        <v>789</v>
      </c>
      <c r="C163" s="87" t="s">
        <v>587</v>
      </c>
      <c r="D163" s="88">
        <v>0</v>
      </c>
      <c r="E163" s="89">
        <v>0</v>
      </c>
      <c r="F163" s="88"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88">
        <v>444769274.18447</v>
      </c>
      <c r="O163" s="89">
        <v>444769274.18447</v>
      </c>
      <c r="P163" s="89">
        <v>0</v>
      </c>
      <c r="Q163" s="88">
        <v>325858249.19126981</v>
      </c>
      <c r="R163" s="90">
        <v>193638904.14228001</v>
      </c>
      <c r="S163" s="90">
        <v>2446912.8538636002</v>
      </c>
      <c r="T163" s="90">
        <v>29999999.999998</v>
      </c>
      <c r="U163" s="90">
        <v>5212432.1951222001</v>
      </c>
      <c r="V163" s="90">
        <v>94560000.000006005</v>
      </c>
      <c r="W163" s="90">
        <v>0</v>
      </c>
      <c r="X163" s="88">
        <v>0</v>
      </c>
      <c r="Y163" s="88">
        <v>0</v>
      </c>
      <c r="Z163" s="90">
        <v>0</v>
      </c>
      <c r="AA163" s="90">
        <v>0</v>
      </c>
      <c r="AB163" s="88">
        <v>0</v>
      </c>
      <c r="AC163" s="90">
        <v>0</v>
      </c>
      <c r="AD163" s="90">
        <v>0</v>
      </c>
      <c r="AE163" s="88">
        <v>0</v>
      </c>
      <c r="AF163" s="90">
        <v>0</v>
      </c>
      <c r="AG163" s="90">
        <v>0</v>
      </c>
      <c r="AH163" s="88">
        <v>203762320.45686501</v>
      </c>
      <c r="AI163" s="90">
        <v>0</v>
      </c>
      <c r="AJ163" s="90">
        <v>0</v>
      </c>
      <c r="AK163" s="90">
        <v>112069276.2648</v>
      </c>
      <c r="AL163" s="90">
        <v>91693044.192065001</v>
      </c>
      <c r="AM163" s="90">
        <v>0</v>
      </c>
      <c r="AN163" s="88">
        <v>25000000.000353001</v>
      </c>
      <c r="AO163" s="88">
        <v>14034721.636871999</v>
      </c>
      <c r="AP163" s="90">
        <v>4210416.4910615999</v>
      </c>
      <c r="AQ163" s="88">
        <v>0</v>
      </c>
      <c r="AR163" s="88">
        <v>0</v>
      </c>
      <c r="AS163" s="88">
        <v>0</v>
      </c>
      <c r="AT163" s="88">
        <v>0</v>
      </c>
      <c r="AU163" s="89">
        <v>0</v>
      </c>
      <c r="AV163" s="88">
        <v>2572559567.9972601</v>
      </c>
      <c r="AW163" s="89">
        <v>1983596099.9988</v>
      </c>
      <c r="AX163" s="89">
        <v>588963467.99846005</v>
      </c>
      <c r="AY163" s="89">
        <v>0</v>
      </c>
      <c r="AZ163" s="88">
        <v>838122923.84943295</v>
      </c>
      <c r="BA163" s="90">
        <v>13660823.277053</v>
      </c>
      <c r="BB163" s="90">
        <v>128738862.67315</v>
      </c>
      <c r="BC163" s="90">
        <v>695723237.89923</v>
      </c>
      <c r="BD163" s="90">
        <v>0</v>
      </c>
      <c r="BE163" s="88">
        <v>87157356.745321006</v>
      </c>
      <c r="BF163" s="88">
        <v>0</v>
      </c>
      <c r="BG163" s="89">
        <v>0</v>
      </c>
      <c r="BH163" s="88">
        <v>163471667.99864</v>
      </c>
      <c r="BI163" s="88">
        <v>31478868.791193001</v>
      </c>
      <c r="BJ163" s="90">
        <v>31478868.791193001</v>
      </c>
      <c r="BK163" s="90">
        <v>0</v>
      </c>
      <c r="BL163" s="88">
        <v>0</v>
      </c>
      <c r="BM163" s="88">
        <v>0</v>
      </c>
      <c r="BN163" s="89">
        <v>0</v>
      </c>
      <c r="BO163" s="90">
        <v>0</v>
      </c>
      <c r="BP163" s="88">
        <v>0</v>
      </c>
      <c r="BQ163" s="90">
        <v>0</v>
      </c>
      <c r="BR163" s="90">
        <v>0</v>
      </c>
      <c r="BS163" s="88">
        <v>0</v>
      </c>
      <c r="BT163" s="89">
        <v>0</v>
      </c>
      <c r="BU163" s="88">
        <v>0</v>
      </c>
      <c r="BV163" s="88">
        <v>0</v>
      </c>
      <c r="BW163" s="89">
        <v>0</v>
      </c>
      <c r="BX163" s="89">
        <v>0</v>
      </c>
      <c r="BY163" s="88">
        <v>15165399.42602</v>
      </c>
      <c r="BZ163" s="89">
        <v>15165399.42602</v>
      </c>
      <c r="CA163" s="91">
        <v>0</v>
      </c>
      <c r="CB163" s="89">
        <v>0</v>
      </c>
      <c r="CC163" s="88">
        <v>42655939.999755003</v>
      </c>
      <c r="CD163" s="90">
        <v>42655939.999755003</v>
      </c>
      <c r="CE163" s="90">
        <v>0</v>
      </c>
      <c r="CF163" s="90">
        <v>0</v>
      </c>
      <c r="CG163" s="90">
        <v>0</v>
      </c>
      <c r="CH163" s="88">
        <v>0</v>
      </c>
      <c r="CI163" s="89">
        <v>0</v>
      </c>
      <c r="CJ163" s="88">
        <v>4764036290.2774515</v>
      </c>
      <c r="CK163" s="92">
        <v>3205800510.1807232</v>
      </c>
      <c r="CL163" s="92">
        <v>444769274.18447</v>
      </c>
      <c r="CM163" s="92">
        <v>2761031235.996253</v>
      </c>
      <c r="CN163" s="93">
        <v>1267316102.8945425</v>
      </c>
      <c r="CO163" s="94">
        <v>325858249.19126981</v>
      </c>
      <c r="CP163" s="94">
        <v>898801913.70351803</v>
      </c>
      <c r="CQ163" s="94">
        <v>42655939.999755003</v>
      </c>
      <c r="CR163" s="95">
        <v>290919677.20218599</v>
      </c>
      <c r="CS163" s="96">
        <v>203762320.45686501</v>
      </c>
      <c r="CT163" s="96">
        <v>87157356.745321006</v>
      </c>
      <c r="CU163" s="96">
        <v>0</v>
      </c>
    </row>
    <row r="164" spans="1:99" x14ac:dyDescent="0.45">
      <c r="A164" s="49">
        <v>149</v>
      </c>
      <c r="B164" s="87">
        <v>790</v>
      </c>
      <c r="C164" s="87" t="s">
        <v>588</v>
      </c>
      <c r="D164" s="88">
        <v>0</v>
      </c>
      <c r="E164" s="89">
        <v>0</v>
      </c>
      <c r="F164" s="88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88">
        <v>511276829.20269001</v>
      </c>
      <c r="O164" s="89">
        <v>511276829.20269001</v>
      </c>
      <c r="P164" s="89">
        <v>0</v>
      </c>
      <c r="Q164" s="88">
        <v>408021022.61223269</v>
      </c>
      <c r="R164" s="90">
        <v>179517077.77123001</v>
      </c>
      <c r="S164" s="90">
        <v>2611512.6458924999</v>
      </c>
      <c r="T164" s="90">
        <v>29999999.999998</v>
      </c>
      <c r="U164" s="90">
        <v>5212432.1951222001</v>
      </c>
      <c r="V164" s="90">
        <v>190679999.99998999</v>
      </c>
      <c r="W164" s="90">
        <v>0</v>
      </c>
      <c r="X164" s="88">
        <v>0</v>
      </c>
      <c r="Y164" s="88">
        <v>0</v>
      </c>
      <c r="Z164" s="90">
        <v>0</v>
      </c>
      <c r="AA164" s="90">
        <v>0</v>
      </c>
      <c r="AB164" s="88">
        <v>0</v>
      </c>
      <c r="AC164" s="90">
        <v>0</v>
      </c>
      <c r="AD164" s="90">
        <v>0</v>
      </c>
      <c r="AE164" s="88">
        <v>0</v>
      </c>
      <c r="AF164" s="90">
        <v>0</v>
      </c>
      <c r="AG164" s="90">
        <v>0</v>
      </c>
      <c r="AH164" s="88">
        <v>173705430.67887598</v>
      </c>
      <c r="AI164" s="90">
        <v>0</v>
      </c>
      <c r="AJ164" s="90">
        <v>0</v>
      </c>
      <c r="AK164" s="90">
        <v>95537986.884910002</v>
      </c>
      <c r="AL164" s="90">
        <v>78167443.793965995</v>
      </c>
      <c r="AM164" s="90">
        <v>0</v>
      </c>
      <c r="AN164" s="88">
        <v>25000000.000353001</v>
      </c>
      <c r="AO164" s="88">
        <v>12338459.023145</v>
      </c>
      <c r="AP164" s="90">
        <v>3701537.7069434999</v>
      </c>
      <c r="AQ164" s="88">
        <v>0</v>
      </c>
      <c r="AR164" s="88">
        <v>0</v>
      </c>
      <c r="AS164" s="88">
        <v>0</v>
      </c>
      <c r="AT164" s="88">
        <v>0</v>
      </c>
      <c r="AU164" s="89">
        <v>0</v>
      </c>
      <c r="AV164" s="88">
        <v>2666470954.9944701</v>
      </c>
      <c r="AW164" s="89">
        <v>1607535479.3299999</v>
      </c>
      <c r="AX164" s="89">
        <v>925609667.66472006</v>
      </c>
      <c r="AY164" s="89">
        <v>133325807.99975</v>
      </c>
      <c r="AZ164" s="88">
        <v>646226454.13915002</v>
      </c>
      <c r="BA164" s="90">
        <v>12538905.173354</v>
      </c>
      <c r="BB164" s="90">
        <v>83941760.757975996</v>
      </c>
      <c r="BC164" s="90">
        <v>314167342.36151999</v>
      </c>
      <c r="BD164" s="90">
        <v>235578445.84630001</v>
      </c>
      <c r="BE164" s="88">
        <v>73983232.897265002</v>
      </c>
      <c r="BF164" s="88">
        <v>0</v>
      </c>
      <c r="BG164" s="89">
        <v>0</v>
      </c>
      <c r="BH164" s="88">
        <v>313186092.00007999</v>
      </c>
      <c r="BI164" s="88">
        <v>34835593.863293</v>
      </c>
      <c r="BJ164" s="90">
        <v>34835593.863293</v>
      </c>
      <c r="BK164" s="90">
        <v>0</v>
      </c>
      <c r="BL164" s="88">
        <v>0</v>
      </c>
      <c r="BM164" s="88">
        <v>0</v>
      </c>
      <c r="BN164" s="89">
        <v>0</v>
      </c>
      <c r="BO164" s="90">
        <v>0</v>
      </c>
      <c r="BP164" s="88">
        <v>0</v>
      </c>
      <c r="BQ164" s="90">
        <v>0</v>
      </c>
      <c r="BR164" s="90">
        <v>0</v>
      </c>
      <c r="BS164" s="88">
        <v>0</v>
      </c>
      <c r="BT164" s="89">
        <v>0</v>
      </c>
      <c r="BU164" s="88">
        <v>0</v>
      </c>
      <c r="BV164" s="88">
        <v>0</v>
      </c>
      <c r="BW164" s="89">
        <v>0</v>
      </c>
      <c r="BX164" s="89">
        <v>0</v>
      </c>
      <c r="BY164" s="88">
        <v>12725093.530106001</v>
      </c>
      <c r="BZ164" s="89">
        <v>12725093.530106001</v>
      </c>
      <c r="CA164" s="91">
        <v>0</v>
      </c>
      <c r="CB164" s="89">
        <v>0</v>
      </c>
      <c r="CC164" s="88">
        <v>67004834.999311998</v>
      </c>
      <c r="CD164" s="90">
        <v>67004834.999311998</v>
      </c>
      <c r="CE164" s="90">
        <v>0</v>
      </c>
      <c r="CF164" s="90">
        <v>0</v>
      </c>
      <c r="CG164" s="90">
        <v>0</v>
      </c>
      <c r="CH164" s="88">
        <v>0</v>
      </c>
      <c r="CI164" s="89">
        <v>0</v>
      </c>
      <c r="CJ164" s="88">
        <v>4944773997.9409733</v>
      </c>
      <c r="CK164" s="92">
        <v>3515933876.1975932</v>
      </c>
      <c r="CL164" s="92">
        <v>511276829.20269001</v>
      </c>
      <c r="CM164" s="92">
        <v>3004657046.9949031</v>
      </c>
      <c r="CN164" s="93">
        <v>1181151458.1672387</v>
      </c>
      <c r="CO164" s="94">
        <v>408021022.61223269</v>
      </c>
      <c r="CP164" s="94">
        <v>706125600.55569398</v>
      </c>
      <c r="CQ164" s="94">
        <v>67004834.999311998</v>
      </c>
      <c r="CR164" s="95">
        <v>247688663.576141</v>
      </c>
      <c r="CS164" s="96">
        <v>173705430.67887598</v>
      </c>
      <c r="CT164" s="96">
        <v>73983232.897265002</v>
      </c>
      <c r="CU164" s="96">
        <v>0</v>
      </c>
    </row>
    <row r="165" spans="1:99" x14ac:dyDescent="0.45">
      <c r="A165" s="49">
        <v>150</v>
      </c>
      <c r="B165" s="87">
        <v>791</v>
      </c>
      <c r="C165" s="87" t="s">
        <v>589</v>
      </c>
      <c r="D165" s="88">
        <v>0</v>
      </c>
      <c r="E165" s="89">
        <v>0</v>
      </c>
      <c r="F165" s="88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88">
        <v>511276829.20269001</v>
      </c>
      <c r="O165" s="89">
        <v>511276829.20269001</v>
      </c>
      <c r="P165" s="89">
        <v>0</v>
      </c>
      <c r="Q165" s="88">
        <v>361834468.89906806</v>
      </c>
      <c r="R165" s="90">
        <v>282849906.83499998</v>
      </c>
      <c r="S165" s="90">
        <v>4772129.8689289</v>
      </c>
      <c r="T165" s="90">
        <v>0</v>
      </c>
      <c r="U165" s="90">
        <v>5212432.1951222001</v>
      </c>
      <c r="V165" s="90">
        <v>69000000.000017002</v>
      </c>
      <c r="W165" s="90">
        <v>0</v>
      </c>
      <c r="X165" s="88">
        <v>0</v>
      </c>
      <c r="Y165" s="88">
        <v>0</v>
      </c>
      <c r="Z165" s="90">
        <v>0</v>
      </c>
      <c r="AA165" s="90">
        <v>0</v>
      </c>
      <c r="AB165" s="88">
        <v>0</v>
      </c>
      <c r="AC165" s="90">
        <v>0</v>
      </c>
      <c r="AD165" s="90">
        <v>0</v>
      </c>
      <c r="AE165" s="88">
        <v>0</v>
      </c>
      <c r="AF165" s="90">
        <v>0</v>
      </c>
      <c r="AG165" s="90">
        <v>0</v>
      </c>
      <c r="AH165" s="88">
        <v>266698342.41119999</v>
      </c>
      <c r="AI165" s="90">
        <v>0</v>
      </c>
      <c r="AJ165" s="90">
        <v>0</v>
      </c>
      <c r="AK165" s="90">
        <v>146684088.34386</v>
      </c>
      <c r="AL165" s="90">
        <v>120014254.06734</v>
      </c>
      <c r="AM165" s="90">
        <v>0</v>
      </c>
      <c r="AN165" s="88">
        <v>55203524.000523999</v>
      </c>
      <c r="AO165" s="88">
        <v>19927288.788532998</v>
      </c>
      <c r="AP165" s="90">
        <v>5978186.636559899</v>
      </c>
      <c r="AQ165" s="88">
        <v>0</v>
      </c>
      <c r="AR165" s="88">
        <v>0</v>
      </c>
      <c r="AS165" s="88">
        <v>0</v>
      </c>
      <c r="AT165" s="88">
        <v>0</v>
      </c>
      <c r="AU165" s="89">
        <v>0</v>
      </c>
      <c r="AV165" s="88">
        <v>3863873545.9971199</v>
      </c>
      <c r="AW165" s="89">
        <v>2357097094.6684999</v>
      </c>
      <c r="AX165" s="89">
        <v>1267500091.3299</v>
      </c>
      <c r="AY165" s="89">
        <v>239276359.99871999</v>
      </c>
      <c r="AZ165" s="88">
        <v>827137450.05716002</v>
      </c>
      <c r="BA165" s="90">
        <v>16802193.967440002</v>
      </c>
      <c r="BB165" s="90">
        <v>179137680.37415999</v>
      </c>
      <c r="BC165" s="90">
        <v>358439581.12129003</v>
      </c>
      <c r="BD165" s="90">
        <v>272757994.59426999</v>
      </c>
      <c r="BE165" s="88">
        <v>108809847.84388</v>
      </c>
      <c r="BF165" s="88">
        <v>0</v>
      </c>
      <c r="BG165" s="89">
        <v>0</v>
      </c>
      <c r="BH165" s="88">
        <v>880589706.99898005</v>
      </c>
      <c r="BI165" s="88">
        <v>63236025.507032998</v>
      </c>
      <c r="BJ165" s="90">
        <v>63236025.507032998</v>
      </c>
      <c r="BK165" s="90">
        <v>0</v>
      </c>
      <c r="BL165" s="88">
        <v>0</v>
      </c>
      <c r="BM165" s="88">
        <v>0</v>
      </c>
      <c r="BN165" s="89">
        <v>0</v>
      </c>
      <c r="BO165" s="90">
        <v>0</v>
      </c>
      <c r="BP165" s="88">
        <v>0</v>
      </c>
      <c r="BQ165" s="90">
        <v>0</v>
      </c>
      <c r="BR165" s="90">
        <v>0</v>
      </c>
      <c r="BS165" s="88">
        <v>0</v>
      </c>
      <c r="BT165" s="89">
        <v>0</v>
      </c>
      <c r="BU165" s="88">
        <v>0</v>
      </c>
      <c r="BV165" s="88">
        <v>0</v>
      </c>
      <c r="BW165" s="89">
        <v>0</v>
      </c>
      <c r="BX165" s="89">
        <v>0</v>
      </c>
      <c r="BY165" s="88">
        <v>21594845.45761</v>
      </c>
      <c r="BZ165" s="89">
        <v>21594845.45761</v>
      </c>
      <c r="CA165" s="91">
        <v>0</v>
      </c>
      <c r="CB165" s="89">
        <v>0</v>
      </c>
      <c r="CC165" s="88">
        <v>43828650.999361001</v>
      </c>
      <c r="CD165" s="90">
        <v>43828650.999361001</v>
      </c>
      <c r="CE165" s="90">
        <v>0</v>
      </c>
      <c r="CF165" s="90">
        <v>0</v>
      </c>
      <c r="CG165" s="90">
        <v>0</v>
      </c>
      <c r="CH165" s="88">
        <v>0</v>
      </c>
      <c r="CI165" s="89">
        <v>0</v>
      </c>
      <c r="CJ165" s="88">
        <v>7024010526.1631584</v>
      </c>
      <c r="CK165" s="92">
        <v>5310943606.1993141</v>
      </c>
      <c r="CL165" s="92">
        <v>511276829.20269001</v>
      </c>
      <c r="CM165" s="92">
        <v>4799666776.996624</v>
      </c>
      <c r="CN165" s="93">
        <v>1337558729.708765</v>
      </c>
      <c r="CO165" s="94">
        <v>361834468.89906806</v>
      </c>
      <c r="CP165" s="94">
        <v>931895609.81033599</v>
      </c>
      <c r="CQ165" s="94">
        <v>43828650.999361001</v>
      </c>
      <c r="CR165" s="95">
        <v>375508190.25507998</v>
      </c>
      <c r="CS165" s="96">
        <v>266698342.41119999</v>
      </c>
      <c r="CT165" s="96">
        <v>108809847.84388</v>
      </c>
      <c r="CU165" s="96">
        <v>0</v>
      </c>
    </row>
    <row r="166" spans="1:99" x14ac:dyDescent="0.45">
      <c r="A166" s="49">
        <v>151</v>
      </c>
      <c r="B166" s="87">
        <v>792</v>
      </c>
      <c r="C166" s="87" t="s">
        <v>590</v>
      </c>
      <c r="D166" s="88">
        <v>0</v>
      </c>
      <c r="E166" s="89">
        <v>0</v>
      </c>
      <c r="F166" s="88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88">
        <v>511276829.20269001</v>
      </c>
      <c r="O166" s="89">
        <v>511276829.20269001</v>
      </c>
      <c r="P166" s="89">
        <v>0</v>
      </c>
      <c r="Q166" s="88">
        <v>483451689.95574009</v>
      </c>
      <c r="R166" s="90">
        <v>367244900.15377003</v>
      </c>
      <c r="S166" s="90">
        <v>3834357.6068479</v>
      </c>
      <c r="T166" s="90">
        <v>0</v>
      </c>
      <c r="U166" s="90">
        <v>5212432.1951222001</v>
      </c>
      <c r="V166" s="90">
        <v>107160000</v>
      </c>
      <c r="W166" s="90">
        <v>0</v>
      </c>
      <c r="X166" s="88">
        <v>0</v>
      </c>
      <c r="Y166" s="88">
        <v>0</v>
      </c>
      <c r="Z166" s="90">
        <v>0</v>
      </c>
      <c r="AA166" s="90">
        <v>0</v>
      </c>
      <c r="AB166" s="88">
        <v>0</v>
      </c>
      <c r="AC166" s="90">
        <v>0</v>
      </c>
      <c r="AD166" s="90">
        <v>0</v>
      </c>
      <c r="AE166" s="88">
        <v>0</v>
      </c>
      <c r="AF166" s="90">
        <v>0</v>
      </c>
      <c r="AG166" s="90">
        <v>0</v>
      </c>
      <c r="AH166" s="88">
        <v>378994470.57076001</v>
      </c>
      <c r="AI166" s="90">
        <v>0</v>
      </c>
      <c r="AJ166" s="90">
        <v>0</v>
      </c>
      <c r="AK166" s="90">
        <v>208446958.83906999</v>
      </c>
      <c r="AL166" s="90">
        <v>170547511.73168999</v>
      </c>
      <c r="AM166" s="90">
        <v>0</v>
      </c>
      <c r="AN166" s="88">
        <v>25000000.000353001</v>
      </c>
      <c r="AO166" s="88">
        <v>26779657.759780001</v>
      </c>
      <c r="AP166" s="90">
        <v>8033897.3279339997</v>
      </c>
      <c r="AQ166" s="88">
        <v>0</v>
      </c>
      <c r="AR166" s="88">
        <v>0</v>
      </c>
      <c r="AS166" s="88">
        <v>0</v>
      </c>
      <c r="AT166" s="88">
        <v>0</v>
      </c>
      <c r="AU166" s="89">
        <v>0</v>
      </c>
      <c r="AV166" s="88">
        <v>3387383167.9962301</v>
      </c>
      <c r="AW166" s="89">
        <v>2742724051.9991002</v>
      </c>
      <c r="AX166" s="89">
        <v>644659115.99713004</v>
      </c>
      <c r="AY166" s="89">
        <v>0</v>
      </c>
      <c r="AZ166" s="88">
        <v>744734288.00667799</v>
      </c>
      <c r="BA166" s="90">
        <v>19943564.657827999</v>
      </c>
      <c r="BB166" s="90">
        <v>197356442.03850001</v>
      </c>
      <c r="BC166" s="90">
        <v>527434281.31035</v>
      </c>
      <c r="BD166" s="90">
        <v>0</v>
      </c>
      <c r="BE166" s="88">
        <v>152013372.50917</v>
      </c>
      <c r="BF166" s="88">
        <v>0</v>
      </c>
      <c r="BG166" s="89">
        <v>0</v>
      </c>
      <c r="BH166" s="88">
        <v>469105452.00068003</v>
      </c>
      <c r="BI166" s="88">
        <v>51723423.118900999</v>
      </c>
      <c r="BJ166" s="90">
        <v>51723423.118900999</v>
      </c>
      <c r="BK166" s="90">
        <v>0</v>
      </c>
      <c r="BL166" s="88">
        <v>0</v>
      </c>
      <c r="BM166" s="88">
        <v>0</v>
      </c>
      <c r="BN166" s="89">
        <v>0</v>
      </c>
      <c r="BO166" s="90">
        <v>0</v>
      </c>
      <c r="BP166" s="88">
        <v>0</v>
      </c>
      <c r="BQ166" s="90">
        <v>0</v>
      </c>
      <c r="BR166" s="90">
        <v>0</v>
      </c>
      <c r="BS166" s="88">
        <v>0</v>
      </c>
      <c r="BT166" s="89">
        <v>0</v>
      </c>
      <c r="BU166" s="88">
        <v>0</v>
      </c>
      <c r="BV166" s="88">
        <v>0</v>
      </c>
      <c r="BW166" s="89">
        <v>0</v>
      </c>
      <c r="BX166" s="89">
        <v>0</v>
      </c>
      <c r="BY166" s="88">
        <v>30810294.878833</v>
      </c>
      <c r="BZ166" s="89">
        <v>30810294.878833</v>
      </c>
      <c r="CA166" s="91">
        <v>0</v>
      </c>
      <c r="CB166" s="89">
        <v>0</v>
      </c>
      <c r="CC166" s="88">
        <v>47999999.999351002</v>
      </c>
      <c r="CD166" s="90">
        <v>47999999.999351002</v>
      </c>
      <c r="CE166" s="90">
        <v>0</v>
      </c>
      <c r="CF166" s="90">
        <v>0</v>
      </c>
      <c r="CG166" s="90">
        <v>0</v>
      </c>
      <c r="CH166" s="88">
        <v>0</v>
      </c>
      <c r="CI166" s="89">
        <v>0</v>
      </c>
      <c r="CJ166" s="88">
        <v>6309272645.9991655</v>
      </c>
      <c r="CK166" s="92">
        <v>4392765449.1999531</v>
      </c>
      <c r="CL166" s="92">
        <v>511276829.20269001</v>
      </c>
      <c r="CM166" s="92">
        <v>3881488619.997263</v>
      </c>
      <c r="CN166" s="93">
        <v>1385499353.7192831</v>
      </c>
      <c r="CO166" s="94">
        <v>483451689.95574009</v>
      </c>
      <c r="CP166" s="94">
        <v>854047663.7641921</v>
      </c>
      <c r="CQ166" s="94">
        <v>47999999.999351002</v>
      </c>
      <c r="CR166" s="95">
        <v>531007843.07993001</v>
      </c>
      <c r="CS166" s="96">
        <v>378994470.57076001</v>
      </c>
      <c r="CT166" s="96">
        <v>152013372.50917</v>
      </c>
      <c r="CU166" s="96">
        <v>0</v>
      </c>
    </row>
    <row r="167" spans="1:99" x14ac:dyDescent="0.45">
      <c r="A167" s="49">
        <v>152</v>
      </c>
      <c r="B167" s="87">
        <v>793</v>
      </c>
      <c r="C167" s="87" t="s">
        <v>591</v>
      </c>
      <c r="D167" s="88">
        <v>0</v>
      </c>
      <c r="E167" s="89">
        <v>0</v>
      </c>
      <c r="F167" s="88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88">
        <v>577784384.22090006</v>
      </c>
      <c r="O167" s="89">
        <v>577784384.22090006</v>
      </c>
      <c r="P167" s="89">
        <v>0</v>
      </c>
      <c r="Q167" s="88">
        <v>254130168.09463701</v>
      </c>
      <c r="R167" s="90">
        <v>185621419.45723</v>
      </c>
      <c r="S167" s="90">
        <v>1376316.4422887999</v>
      </c>
      <c r="T167" s="90">
        <v>0</v>
      </c>
      <c r="U167" s="90">
        <v>5212432.1951222001</v>
      </c>
      <c r="V167" s="90">
        <v>61919999.999995999</v>
      </c>
      <c r="W167" s="90">
        <v>0</v>
      </c>
      <c r="X167" s="88">
        <v>0</v>
      </c>
      <c r="Y167" s="88">
        <v>0</v>
      </c>
      <c r="Z167" s="90">
        <v>0</v>
      </c>
      <c r="AA167" s="90">
        <v>0</v>
      </c>
      <c r="AB167" s="88">
        <v>0</v>
      </c>
      <c r="AC167" s="90">
        <v>0</v>
      </c>
      <c r="AD167" s="90">
        <v>0</v>
      </c>
      <c r="AE167" s="88">
        <v>0</v>
      </c>
      <c r="AF167" s="90">
        <v>0</v>
      </c>
      <c r="AG167" s="90">
        <v>0</v>
      </c>
      <c r="AH167" s="88">
        <v>172319339.76472998</v>
      </c>
      <c r="AI167" s="90">
        <v>0</v>
      </c>
      <c r="AJ167" s="90">
        <v>0</v>
      </c>
      <c r="AK167" s="90">
        <v>94775636.882036999</v>
      </c>
      <c r="AL167" s="90">
        <v>77543702.882692993</v>
      </c>
      <c r="AM167" s="90">
        <v>0</v>
      </c>
      <c r="AN167" s="88">
        <v>25000000.000353001</v>
      </c>
      <c r="AO167" s="88">
        <v>11849177.341235001</v>
      </c>
      <c r="AP167" s="90">
        <v>3554753.2023705002</v>
      </c>
      <c r="AQ167" s="88">
        <v>0</v>
      </c>
      <c r="AR167" s="88">
        <v>0</v>
      </c>
      <c r="AS167" s="88">
        <v>0</v>
      </c>
      <c r="AT167" s="88">
        <v>0</v>
      </c>
      <c r="AU167" s="89">
        <v>0</v>
      </c>
      <c r="AV167" s="88">
        <v>2436589824.00214</v>
      </c>
      <c r="AW167" s="89">
        <v>1610618708.0028</v>
      </c>
      <c r="AX167" s="89">
        <v>643417503.99950004</v>
      </c>
      <c r="AY167" s="89">
        <v>182553611.99983999</v>
      </c>
      <c r="AZ167" s="88">
        <v>461958562.25083303</v>
      </c>
      <c r="BA167" s="90">
        <v>12090137.931883</v>
      </c>
      <c r="BB167" s="90">
        <v>91600399.097330004</v>
      </c>
      <c r="BC167" s="90">
        <v>235674836.24792999</v>
      </c>
      <c r="BD167" s="90">
        <v>122593188.97369</v>
      </c>
      <c r="BE167" s="88">
        <v>72213717.381854996</v>
      </c>
      <c r="BF167" s="88">
        <v>0</v>
      </c>
      <c r="BG167" s="89">
        <v>0</v>
      </c>
      <c r="BH167" s="88">
        <v>141732047.99913001</v>
      </c>
      <c r="BI167" s="88">
        <v>13586672.261797</v>
      </c>
      <c r="BJ167" s="90">
        <v>13586672.261797</v>
      </c>
      <c r="BK167" s="90">
        <v>0</v>
      </c>
      <c r="BL167" s="88">
        <v>0</v>
      </c>
      <c r="BM167" s="88">
        <v>0</v>
      </c>
      <c r="BN167" s="89">
        <v>0</v>
      </c>
      <c r="BO167" s="90">
        <v>0</v>
      </c>
      <c r="BP167" s="88">
        <v>0</v>
      </c>
      <c r="BQ167" s="90">
        <v>0</v>
      </c>
      <c r="BR167" s="90">
        <v>0</v>
      </c>
      <c r="BS167" s="88">
        <v>0</v>
      </c>
      <c r="BT167" s="89">
        <v>0</v>
      </c>
      <c r="BU167" s="88">
        <v>0</v>
      </c>
      <c r="BV167" s="88">
        <v>0</v>
      </c>
      <c r="BW167" s="89">
        <v>0</v>
      </c>
      <c r="BX167" s="89">
        <v>0</v>
      </c>
      <c r="BY167" s="88">
        <v>12546459.31425</v>
      </c>
      <c r="BZ167" s="89">
        <v>12546459.31425</v>
      </c>
      <c r="CA167" s="91">
        <v>0</v>
      </c>
      <c r="CB167" s="89">
        <v>0</v>
      </c>
      <c r="CC167" s="88">
        <v>47999999.999351002</v>
      </c>
      <c r="CD167" s="90">
        <v>47999999.999351002</v>
      </c>
      <c r="CE167" s="90">
        <v>0</v>
      </c>
      <c r="CF167" s="90">
        <v>0</v>
      </c>
      <c r="CG167" s="90">
        <v>0</v>
      </c>
      <c r="CH167" s="88">
        <v>0</v>
      </c>
      <c r="CI167" s="89">
        <v>0</v>
      </c>
      <c r="CJ167" s="88">
        <v>4227710352.6312108</v>
      </c>
      <c r="CK167" s="92">
        <v>3181106256.2225227</v>
      </c>
      <c r="CL167" s="92">
        <v>577784384.22090006</v>
      </c>
      <c r="CM167" s="92">
        <v>2603321872.0016232</v>
      </c>
      <c r="CN167" s="93">
        <v>802071039.26210308</v>
      </c>
      <c r="CO167" s="94">
        <v>254130168.09463701</v>
      </c>
      <c r="CP167" s="94">
        <v>499940871.16811502</v>
      </c>
      <c r="CQ167" s="94">
        <v>47999999.999351002</v>
      </c>
      <c r="CR167" s="95">
        <v>244533057.14658499</v>
      </c>
      <c r="CS167" s="96">
        <v>172319339.76472998</v>
      </c>
      <c r="CT167" s="96">
        <v>72213717.381854996</v>
      </c>
      <c r="CU167" s="96">
        <v>0</v>
      </c>
    </row>
    <row r="168" spans="1:99" x14ac:dyDescent="0.45">
      <c r="A168" s="49">
        <v>153</v>
      </c>
      <c r="B168" s="87">
        <v>794</v>
      </c>
      <c r="C168" s="87" t="s">
        <v>592</v>
      </c>
      <c r="D168" s="88">
        <v>0</v>
      </c>
      <c r="E168" s="89">
        <v>0</v>
      </c>
      <c r="F168" s="88">
        <v>0</v>
      </c>
      <c r="G168" s="90">
        <v>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88">
        <v>511276829.20269001</v>
      </c>
      <c r="O168" s="89">
        <v>511276829.20269001</v>
      </c>
      <c r="P168" s="89">
        <v>0</v>
      </c>
      <c r="Q168" s="88">
        <v>272974460.31370664</v>
      </c>
      <c r="R168" s="90">
        <v>165464301.68632999</v>
      </c>
      <c r="S168" s="90">
        <v>297726.43226146</v>
      </c>
      <c r="T168" s="90">
        <v>29999999.999998</v>
      </c>
      <c r="U168" s="90">
        <v>5212432.1951222001</v>
      </c>
      <c r="V168" s="90">
        <v>71999999.999994993</v>
      </c>
      <c r="W168" s="90">
        <v>0</v>
      </c>
      <c r="X168" s="88">
        <v>0</v>
      </c>
      <c r="Y168" s="88">
        <v>0</v>
      </c>
      <c r="Z168" s="90">
        <v>0</v>
      </c>
      <c r="AA168" s="90">
        <v>0</v>
      </c>
      <c r="AB168" s="88">
        <v>0</v>
      </c>
      <c r="AC168" s="90">
        <v>0</v>
      </c>
      <c r="AD168" s="90">
        <v>0</v>
      </c>
      <c r="AE168" s="88">
        <v>0</v>
      </c>
      <c r="AF168" s="90">
        <v>0</v>
      </c>
      <c r="AG168" s="90">
        <v>0</v>
      </c>
      <c r="AH168" s="88">
        <v>170670370.222496</v>
      </c>
      <c r="AI168" s="90">
        <v>0</v>
      </c>
      <c r="AJ168" s="90">
        <v>0</v>
      </c>
      <c r="AK168" s="90">
        <v>93868703.633699</v>
      </c>
      <c r="AL168" s="90">
        <v>76801666.588797003</v>
      </c>
      <c r="AM168" s="90">
        <v>0</v>
      </c>
      <c r="AN168" s="88">
        <v>25000000.000353001</v>
      </c>
      <c r="AO168" s="88">
        <v>11201629.626954</v>
      </c>
      <c r="AP168" s="90">
        <v>3360488.8880862002</v>
      </c>
      <c r="AQ168" s="88">
        <v>0</v>
      </c>
      <c r="AR168" s="88">
        <v>0</v>
      </c>
      <c r="AS168" s="88">
        <v>0</v>
      </c>
      <c r="AT168" s="88">
        <v>0</v>
      </c>
      <c r="AU168" s="89">
        <v>0</v>
      </c>
      <c r="AV168" s="88">
        <v>2829090710.8273988</v>
      </c>
      <c r="AW168" s="89">
        <v>2523313056.9078999</v>
      </c>
      <c r="AX168" s="89">
        <v>277930159.91997999</v>
      </c>
      <c r="AY168" s="89">
        <v>27847493.999519002</v>
      </c>
      <c r="AZ168" s="88">
        <v>341567495.996297</v>
      </c>
      <c r="BA168" s="90">
        <v>11641370.690413</v>
      </c>
      <c r="BB168" s="90">
        <v>75526575.340680003</v>
      </c>
      <c r="BC168" s="90">
        <v>75024553.520413995</v>
      </c>
      <c r="BD168" s="90">
        <v>179374996.44479001</v>
      </c>
      <c r="BE168" s="88">
        <v>65615275.297674</v>
      </c>
      <c r="BF168" s="88">
        <v>0</v>
      </c>
      <c r="BG168" s="89">
        <v>0</v>
      </c>
      <c r="BH168" s="88">
        <v>958825327.64719999</v>
      </c>
      <c r="BI168" s="88">
        <v>25736123.003759999</v>
      </c>
      <c r="BJ168" s="90">
        <v>25736123.003759999</v>
      </c>
      <c r="BK168" s="90">
        <v>0</v>
      </c>
      <c r="BL168" s="88">
        <v>0</v>
      </c>
      <c r="BM168" s="88">
        <v>0</v>
      </c>
      <c r="BN168" s="89">
        <v>0</v>
      </c>
      <c r="BO168" s="90">
        <v>0</v>
      </c>
      <c r="BP168" s="88">
        <v>0</v>
      </c>
      <c r="BQ168" s="90">
        <v>0</v>
      </c>
      <c r="BR168" s="90">
        <v>0</v>
      </c>
      <c r="BS168" s="88">
        <v>0</v>
      </c>
      <c r="BT168" s="89">
        <v>0</v>
      </c>
      <c r="BU168" s="88">
        <v>0</v>
      </c>
      <c r="BV168" s="88">
        <v>0</v>
      </c>
      <c r="BW168" s="89">
        <v>0</v>
      </c>
      <c r="BX168" s="89">
        <v>0</v>
      </c>
      <c r="BY168" s="88">
        <v>11705990.421544001</v>
      </c>
      <c r="BZ168" s="89">
        <v>11705990.421544001</v>
      </c>
      <c r="CA168" s="91">
        <v>0</v>
      </c>
      <c r="CB168" s="89">
        <v>0</v>
      </c>
      <c r="CC168" s="88">
        <v>41045533.999747999</v>
      </c>
      <c r="CD168" s="90">
        <v>41045533.999747999</v>
      </c>
      <c r="CE168" s="90">
        <v>0</v>
      </c>
      <c r="CF168" s="90">
        <v>0</v>
      </c>
      <c r="CG168" s="90">
        <v>0</v>
      </c>
      <c r="CH168" s="88">
        <v>0</v>
      </c>
      <c r="CI168" s="89">
        <v>0</v>
      </c>
      <c r="CJ168" s="88">
        <v>5264709746.5598211</v>
      </c>
      <c r="CK168" s="92">
        <v>4324192867.6776419</v>
      </c>
      <c r="CL168" s="92">
        <v>511276829.20269001</v>
      </c>
      <c r="CM168" s="92">
        <v>3812916038.4749517</v>
      </c>
      <c r="CN168" s="93">
        <v>704231233.36200953</v>
      </c>
      <c r="CO168" s="94">
        <v>272974460.31370664</v>
      </c>
      <c r="CP168" s="94">
        <v>390211239.04855502</v>
      </c>
      <c r="CQ168" s="94">
        <v>41045533.999747999</v>
      </c>
      <c r="CR168" s="95">
        <v>236285645.52017</v>
      </c>
      <c r="CS168" s="96">
        <v>170670370.222496</v>
      </c>
      <c r="CT168" s="96">
        <v>65615275.297674</v>
      </c>
      <c r="CU168" s="96">
        <v>0</v>
      </c>
    </row>
    <row r="169" spans="1:99" x14ac:dyDescent="0.45">
      <c r="A169" s="49">
        <v>154</v>
      </c>
      <c r="B169" s="87">
        <v>795</v>
      </c>
      <c r="C169" s="87" t="s">
        <v>593</v>
      </c>
      <c r="D169" s="88">
        <v>0</v>
      </c>
      <c r="E169" s="89">
        <v>0</v>
      </c>
      <c r="F169" s="88">
        <v>0</v>
      </c>
      <c r="G169" s="90">
        <v>0</v>
      </c>
      <c r="H169" s="90">
        <v>0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88">
        <v>444769274.18447</v>
      </c>
      <c r="O169" s="89">
        <v>444769274.18447</v>
      </c>
      <c r="P169" s="89">
        <v>0</v>
      </c>
      <c r="Q169" s="88">
        <v>185600324.75815353</v>
      </c>
      <c r="R169" s="90">
        <v>144866771.51747</v>
      </c>
      <c r="S169" s="90">
        <v>1321121.0455723</v>
      </c>
      <c r="T169" s="90">
        <v>0</v>
      </c>
      <c r="U169" s="90">
        <v>5212432.1951222001</v>
      </c>
      <c r="V169" s="90">
        <v>34199999.999989003</v>
      </c>
      <c r="W169" s="90">
        <v>0</v>
      </c>
      <c r="X169" s="88">
        <v>0</v>
      </c>
      <c r="Y169" s="88">
        <v>0</v>
      </c>
      <c r="Z169" s="90">
        <v>0</v>
      </c>
      <c r="AA169" s="90">
        <v>0</v>
      </c>
      <c r="AB169" s="88">
        <v>0</v>
      </c>
      <c r="AC169" s="90">
        <v>0</v>
      </c>
      <c r="AD169" s="90">
        <v>0</v>
      </c>
      <c r="AE169" s="88">
        <v>0</v>
      </c>
      <c r="AF169" s="90">
        <v>0</v>
      </c>
      <c r="AG169" s="90">
        <v>0</v>
      </c>
      <c r="AH169" s="88">
        <v>128910004.607118</v>
      </c>
      <c r="AI169" s="90">
        <v>0</v>
      </c>
      <c r="AJ169" s="90">
        <v>0</v>
      </c>
      <c r="AK169" s="90">
        <v>70900502.542469993</v>
      </c>
      <c r="AL169" s="90">
        <v>58009502.064648002</v>
      </c>
      <c r="AM169" s="90">
        <v>0</v>
      </c>
      <c r="AN169" s="88">
        <v>25000000.000353001</v>
      </c>
      <c r="AO169" s="88">
        <v>9888704.7940193005</v>
      </c>
      <c r="AP169" s="90">
        <v>2966611.4382057902</v>
      </c>
      <c r="AQ169" s="88">
        <v>0</v>
      </c>
      <c r="AR169" s="88">
        <v>0</v>
      </c>
      <c r="AS169" s="88">
        <v>0</v>
      </c>
      <c r="AT169" s="88">
        <v>0</v>
      </c>
      <c r="AU169" s="89">
        <v>0</v>
      </c>
      <c r="AV169" s="88">
        <v>1129108072.9976599</v>
      </c>
      <c r="AW169" s="89">
        <v>640566307.33318996</v>
      </c>
      <c r="AX169" s="89">
        <v>322070289.66611999</v>
      </c>
      <c r="AY169" s="89">
        <v>166471475.99834999</v>
      </c>
      <c r="AZ169" s="88">
        <v>868237606.89390099</v>
      </c>
      <c r="BA169" s="90">
        <v>10968219.828183001</v>
      </c>
      <c r="BB169" s="90">
        <v>38715082.028817996</v>
      </c>
      <c r="BC169" s="90">
        <v>695961116.06321001</v>
      </c>
      <c r="BD169" s="90">
        <v>122593188.97369</v>
      </c>
      <c r="BE169" s="88">
        <v>63867763.225331999</v>
      </c>
      <c r="BF169" s="88">
        <v>0</v>
      </c>
      <c r="BG169" s="89">
        <v>0</v>
      </c>
      <c r="BH169" s="88">
        <v>39415188.000762001</v>
      </c>
      <c r="BI169" s="88">
        <v>21410273.046027001</v>
      </c>
      <c r="BJ169" s="90">
        <v>21410273.046027001</v>
      </c>
      <c r="BK169" s="90">
        <v>0</v>
      </c>
      <c r="BL169" s="88">
        <v>0</v>
      </c>
      <c r="BM169" s="88">
        <v>0</v>
      </c>
      <c r="BN169" s="89">
        <v>0</v>
      </c>
      <c r="BO169" s="90">
        <v>0</v>
      </c>
      <c r="BP169" s="88">
        <v>0</v>
      </c>
      <c r="BQ169" s="90">
        <v>0</v>
      </c>
      <c r="BR169" s="90">
        <v>0</v>
      </c>
      <c r="BS169" s="88">
        <v>0</v>
      </c>
      <c r="BT169" s="89">
        <v>0</v>
      </c>
      <c r="BU169" s="88">
        <v>0</v>
      </c>
      <c r="BV169" s="88">
        <v>0</v>
      </c>
      <c r="BW169" s="89">
        <v>0</v>
      </c>
      <c r="BX169" s="89">
        <v>0</v>
      </c>
      <c r="BY169" s="88">
        <v>9940382.2209581006</v>
      </c>
      <c r="BZ169" s="89">
        <v>9940382.2209581006</v>
      </c>
      <c r="CA169" s="91">
        <v>0</v>
      </c>
      <c r="CB169" s="89">
        <v>0</v>
      </c>
      <c r="CC169" s="88">
        <v>47999999.999351002</v>
      </c>
      <c r="CD169" s="90">
        <v>47999999.999351002</v>
      </c>
      <c r="CE169" s="90">
        <v>0</v>
      </c>
      <c r="CF169" s="90">
        <v>0</v>
      </c>
      <c r="CG169" s="90">
        <v>0</v>
      </c>
      <c r="CH169" s="88">
        <v>0</v>
      </c>
      <c r="CI169" s="89">
        <v>0</v>
      </c>
      <c r="CJ169" s="88">
        <v>2974147594.7281051</v>
      </c>
      <c r="CK169" s="92">
        <v>1638292535.1832449</v>
      </c>
      <c r="CL169" s="92">
        <v>444769274.18447</v>
      </c>
      <c r="CM169" s="92">
        <v>1193523260.998775</v>
      </c>
      <c r="CN169" s="93">
        <v>1143077291.7124097</v>
      </c>
      <c r="CO169" s="94">
        <v>185600324.75815353</v>
      </c>
      <c r="CP169" s="94">
        <v>909476966.95490539</v>
      </c>
      <c r="CQ169" s="94">
        <v>47999999.999351002</v>
      </c>
      <c r="CR169" s="95">
        <v>192777767.83245</v>
      </c>
      <c r="CS169" s="96">
        <v>128910004.607118</v>
      </c>
      <c r="CT169" s="96">
        <v>63867763.225331999</v>
      </c>
      <c r="CU169" s="96">
        <v>0</v>
      </c>
    </row>
    <row r="170" spans="1:99" x14ac:dyDescent="0.45">
      <c r="A170" s="49">
        <v>155</v>
      </c>
      <c r="B170" s="87">
        <v>796</v>
      </c>
      <c r="C170" s="87" t="s">
        <v>594</v>
      </c>
      <c r="D170" s="88">
        <v>0</v>
      </c>
      <c r="E170" s="89">
        <v>0</v>
      </c>
      <c r="F170" s="88">
        <v>0</v>
      </c>
      <c r="G170" s="90">
        <v>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88">
        <v>577784384.22090006</v>
      </c>
      <c r="O170" s="89">
        <v>577784384.22090006</v>
      </c>
      <c r="P170" s="89">
        <v>0</v>
      </c>
      <c r="Q170" s="88">
        <v>312963106.556692</v>
      </c>
      <c r="R170" s="90">
        <v>245775453.68678999</v>
      </c>
      <c r="S170" s="90">
        <v>4015220.6747748</v>
      </c>
      <c r="T170" s="90">
        <v>0</v>
      </c>
      <c r="U170" s="90">
        <v>5212432.1951222001</v>
      </c>
      <c r="V170" s="90">
        <v>57960000.000004999</v>
      </c>
      <c r="W170" s="90">
        <v>0</v>
      </c>
      <c r="X170" s="88">
        <v>0</v>
      </c>
      <c r="Y170" s="88">
        <v>0</v>
      </c>
      <c r="Z170" s="90">
        <v>0</v>
      </c>
      <c r="AA170" s="90">
        <v>0</v>
      </c>
      <c r="AB170" s="88">
        <v>0</v>
      </c>
      <c r="AC170" s="90">
        <v>0</v>
      </c>
      <c r="AD170" s="90">
        <v>0</v>
      </c>
      <c r="AE170" s="88">
        <v>0</v>
      </c>
      <c r="AF170" s="90">
        <v>0</v>
      </c>
      <c r="AG170" s="90">
        <v>0</v>
      </c>
      <c r="AH170" s="88">
        <v>208488928.057064</v>
      </c>
      <c r="AI170" s="90">
        <v>0</v>
      </c>
      <c r="AJ170" s="90">
        <v>0</v>
      </c>
      <c r="AK170" s="90">
        <v>114668910.44521999</v>
      </c>
      <c r="AL170" s="90">
        <v>93820017.611844003</v>
      </c>
      <c r="AM170" s="90">
        <v>0</v>
      </c>
      <c r="AN170" s="88">
        <v>25000000.000353001</v>
      </c>
      <c r="AO170" s="88">
        <v>16251707.196585</v>
      </c>
      <c r="AP170" s="90">
        <v>4875512.1589754997</v>
      </c>
      <c r="AQ170" s="88">
        <v>0</v>
      </c>
      <c r="AR170" s="88">
        <v>0</v>
      </c>
      <c r="AS170" s="88">
        <v>0</v>
      </c>
      <c r="AT170" s="88">
        <v>0</v>
      </c>
      <c r="AU170" s="89">
        <v>0</v>
      </c>
      <c r="AV170" s="88">
        <v>4938657161.9945097</v>
      </c>
      <c r="AW170" s="89">
        <v>3406478776.0012999</v>
      </c>
      <c r="AX170" s="89">
        <v>1419726325.9942999</v>
      </c>
      <c r="AY170" s="89">
        <v>112452059.99890999</v>
      </c>
      <c r="AZ170" s="88">
        <v>658633154.43069506</v>
      </c>
      <c r="BA170" s="90">
        <v>20392331.899344999</v>
      </c>
      <c r="BB170" s="90">
        <v>146664765.84797999</v>
      </c>
      <c r="BC170" s="90">
        <v>491576056.68336999</v>
      </c>
      <c r="BD170" s="90">
        <v>0</v>
      </c>
      <c r="BE170" s="88">
        <v>89598257.046498999</v>
      </c>
      <c r="BF170" s="88">
        <v>0</v>
      </c>
      <c r="BG170" s="89">
        <v>0</v>
      </c>
      <c r="BH170" s="88">
        <v>689008656.00144005</v>
      </c>
      <c r="BI170" s="88">
        <v>53745569.537019998</v>
      </c>
      <c r="BJ170" s="90">
        <v>53745569.537019998</v>
      </c>
      <c r="BK170" s="90">
        <v>0</v>
      </c>
      <c r="BL170" s="88">
        <v>0</v>
      </c>
      <c r="BM170" s="88">
        <v>0</v>
      </c>
      <c r="BN170" s="89">
        <v>0</v>
      </c>
      <c r="BO170" s="90">
        <v>0</v>
      </c>
      <c r="BP170" s="88">
        <v>0</v>
      </c>
      <c r="BQ170" s="90">
        <v>0</v>
      </c>
      <c r="BR170" s="90">
        <v>0</v>
      </c>
      <c r="BS170" s="88">
        <v>0</v>
      </c>
      <c r="BT170" s="89">
        <v>0</v>
      </c>
      <c r="BU170" s="88">
        <v>0</v>
      </c>
      <c r="BV170" s="88">
        <v>0</v>
      </c>
      <c r="BW170" s="89">
        <v>0</v>
      </c>
      <c r="BX170" s="89">
        <v>0</v>
      </c>
      <c r="BY170" s="88">
        <v>17224461.318856001</v>
      </c>
      <c r="BZ170" s="89">
        <v>17224461.318856001</v>
      </c>
      <c r="CA170" s="91">
        <v>0</v>
      </c>
      <c r="CB170" s="89">
        <v>0</v>
      </c>
      <c r="CC170" s="88">
        <v>58594140.999468997</v>
      </c>
      <c r="CD170" s="90">
        <v>58594140.999468997</v>
      </c>
      <c r="CE170" s="90">
        <v>0</v>
      </c>
      <c r="CF170" s="90">
        <v>0</v>
      </c>
      <c r="CG170" s="90">
        <v>0</v>
      </c>
      <c r="CH170" s="88">
        <v>0</v>
      </c>
      <c r="CI170" s="89">
        <v>0</v>
      </c>
      <c r="CJ170" s="88">
        <v>7645949527.3600817</v>
      </c>
      <c r="CK170" s="92">
        <v>6230450202.2172031</v>
      </c>
      <c r="CL170" s="92">
        <v>577784384.22090006</v>
      </c>
      <c r="CM170" s="92">
        <v>5652665817.9963026</v>
      </c>
      <c r="CN170" s="93">
        <v>1117412140.0393171</v>
      </c>
      <c r="CO170" s="94">
        <v>312963106.556692</v>
      </c>
      <c r="CP170" s="94">
        <v>745854892.48315597</v>
      </c>
      <c r="CQ170" s="94">
        <v>58594140.999468997</v>
      </c>
      <c r="CR170" s="95">
        <v>298087185.10356301</v>
      </c>
      <c r="CS170" s="96">
        <v>208488928.057064</v>
      </c>
      <c r="CT170" s="96">
        <v>89598257.046498999</v>
      </c>
      <c r="CU170" s="96">
        <v>0</v>
      </c>
    </row>
    <row r="171" spans="1:99" x14ac:dyDescent="0.45">
      <c r="A171" s="49">
        <v>156</v>
      </c>
      <c r="B171" s="87">
        <v>797</v>
      </c>
      <c r="C171" s="87" t="s">
        <v>595</v>
      </c>
      <c r="D171" s="88">
        <v>0</v>
      </c>
      <c r="E171" s="89">
        <v>0</v>
      </c>
      <c r="F171" s="88">
        <v>0</v>
      </c>
      <c r="G171" s="90">
        <v>0</v>
      </c>
      <c r="H171" s="90">
        <v>0</v>
      </c>
      <c r="I171" s="90">
        <v>0</v>
      </c>
      <c r="J171" s="90">
        <v>0</v>
      </c>
      <c r="K171" s="90">
        <v>0</v>
      </c>
      <c r="L171" s="90">
        <v>0</v>
      </c>
      <c r="M171" s="90">
        <v>0</v>
      </c>
      <c r="N171" s="88">
        <v>577784384.22090006</v>
      </c>
      <c r="O171" s="89">
        <v>577784384.22090006</v>
      </c>
      <c r="P171" s="89">
        <v>0</v>
      </c>
      <c r="Q171" s="88">
        <v>321030785.81722736</v>
      </c>
      <c r="R171" s="90">
        <v>235321726.97751999</v>
      </c>
      <c r="S171" s="90">
        <v>1296626.6445901999</v>
      </c>
      <c r="T171" s="90">
        <v>0</v>
      </c>
      <c r="U171" s="90">
        <v>5212432.1951222001</v>
      </c>
      <c r="V171" s="90">
        <v>79199999.999994993</v>
      </c>
      <c r="W171" s="90">
        <v>0</v>
      </c>
      <c r="X171" s="88">
        <v>0</v>
      </c>
      <c r="Y171" s="88">
        <v>0</v>
      </c>
      <c r="Z171" s="90">
        <v>0</v>
      </c>
      <c r="AA171" s="90">
        <v>0</v>
      </c>
      <c r="AB171" s="88">
        <v>0</v>
      </c>
      <c r="AC171" s="90">
        <v>0</v>
      </c>
      <c r="AD171" s="90">
        <v>0</v>
      </c>
      <c r="AE171" s="88">
        <v>0</v>
      </c>
      <c r="AF171" s="90">
        <v>0</v>
      </c>
      <c r="AG171" s="90">
        <v>0</v>
      </c>
      <c r="AH171" s="88">
        <v>483700183.70825005</v>
      </c>
      <c r="AI171" s="90">
        <v>0</v>
      </c>
      <c r="AJ171" s="90">
        <v>0</v>
      </c>
      <c r="AK171" s="90">
        <v>266035101.07164001</v>
      </c>
      <c r="AL171" s="90">
        <v>217665082.63661</v>
      </c>
      <c r="AM171" s="90">
        <v>0</v>
      </c>
      <c r="AN171" s="88">
        <v>25000000.000353001</v>
      </c>
      <c r="AO171" s="88">
        <v>21925957.419085</v>
      </c>
      <c r="AP171" s="90">
        <v>6577787.2257254999</v>
      </c>
      <c r="AQ171" s="88">
        <v>0</v>
      </c>
      <c r="AR171" s="88">
        <v>0</v>
      </c>
      <c r="AS171" s="88">
        <v>0</v>
      </c>
      <c r="AT171" s="88">
        <v>0</v>
      </c>
      <c r="AU171" s="89">
        <v>0</v>
      </c>
      <c r="AV171" s="88">
        <v>1198773315.5413401</v>
      </c>
      <c r="AW171" s="89">
        <v>829147589.06854999</v>
      </c>
      <c r="AX171" s="89">
        <v>247272882.57178</v>
      </c>
      <c r="AY171" s="89">
        <v>122352843.90101001</v>
      </c>
      <c r="AZ171" s="88">
        <v>438945599.22197998</v>
      </c>
      <c r="BA171" s="90">
        <v>10519452.586665999</v>
      </c>
      <c r="BB171" s="90">
        <v>57847132.013443999</v>
      </c>
      <c r="BC171" s="90">
        <v>370579014.62186998</v>
      </c>
      <c r="BD171" s="90">
        <v>0</v>
      </c>
      <c r="BE171" s="88">
        <v>85379177.772705004</v>
      </c>
      <c r="BF171" s="88">
        <v>0</v>
      </c>
      <c r="BG171" s="89">
        <v>0</v>
      </c>
      <c r="BH171" s="88">
        <v>400882686.84105003</v>
      </c>
      <c r="BI171" s="88">
        <v>37101871.017485</v>
      </c>
      <c r="BJ171" s="90">
        <v>37101871.017485</v>
      </c>
      <c r="BK171" s="90">
        <v>0</v>
      </c>
      <c r="BL171" s="88">
        <v>0</v>
      </c>
      <c r="BM171" s="88">
        <v>0</v>
      </c>
      <c r="BN171" s="89">
        <v>0</v>
      </c>
      <c r="BO171" s="90">
        <v>0</v>
      </c>
      <c r="BP171" s="88">
        <v>0</v>
      </c>
      <c r="BQ171" s="90">
        <v>0</v>
      </c>
      <c r="BR171" s="90">
        <v>0</v>
      </c>
      <c r="BS171" s="88">
        <v>0</v>
      </c>
      <c r="BT171" s="89">
        <v>0</v>
      </c>
      <c r="BU171" s="88">
        <v>0</v>
      </c>
      <c r="BV171" s="88">
        <v>0</v>
      </c>
      <c r="BW171" s="89">
        <v>0</v>
      </c>
      <c r="BX171" s="89">
        <v>0</v>
      </c>
      <c r="BY171" s="88">
        <v>24244193.366537999</v>
      </c>
      <c r="BZ171" s="89">
        <v>24244193.366537999</v>
      </c>
      <c r="CA171" s="91">
        <v>0</v>
      </c>
      <c r="CB171" s="89">
        <v>0</v>
      </c>
      <c r="CC171" s="88">
        <v>10129690.000402</v>
      </c>
      <c r="CD171" s="90">
        <v>10129690.000402</v>
      </c>
      <c r="CE171" s="90">
        <v>0</v>
      </c>
      <c r="CF171" s="90">
        <v>0</v>
      </c>
      <c r="CG171" s="90">
        <v>0</v>
      </c>
      <c r="CH171" s="88">
        <v>0</v>
      </c>
      <c r="CI171" s="89">
        <v>0</v>
      </c>
      <c r="CJ171" s="88">
        <v>3624897844.9273152</v>
      </c>
      <c r="CK171" s="92">
        <v>2202440386.6036434</v>
      </c>
      <c r="CL171" s="92">
        <v>577784384.22090006</v>
      </c>
      <c r="CM171" s="92">
        <v>1624656002.3827434</v>
      </c>
      <c r="CN171" s="93">
        <v>853378096.84271741</v>
      </c>
      <c r="CO171" s="94">
        <v>321030785.81722736</v>
      </c>
      <c r="CP171" s="94">
        <v>522217621.02508801</v>
      </c>
      <c r="CQ171" s="94">
        <v>10129690.000402</v>
      </c>
      <c r="CR171" s="95">
        <v>569079361.480955</v>
      </c>
      <c r="CS171" s="96">
        <v>483700183.70825005</v>
      </c>
      <c r="CT171" s="96">
        <v>85379177.772705004</v>
      </c>
      <c r="CU171" s="96">
        <v>0</v>
      </c>
    </row>
    <row r="172" spans="1:99" x14ac:dyDescent="0.45">
      <c r="A172" s="49">
        <v>163</v>
      </c>
      <c r="B172" s="106"/>
      <c r="C172" s="106" t="s">
        <v>338</v>
      </c>
      <c r="D172" s="107">
        <v>169389657589.99994</v>
      </c>
      <c r="E172" s="108">
        <v>169389657589.99994</v>
      </c>
      <c r="F172" s="107">
        <v>82236044944.398102</v>
      </c>
      <c r="G172" s="109">
        <v>38390019019.400032</v>
      </c>
      <c r="H172" s="109">
        <v>200000000</v>
      </c>
      <c r="I172" s="109">
        <v>1232260212.0000365</v>
      </c>
      <c r="J172" s="109">
        <v>3067143999.9993005</v>
      </c>
      <c r="K172" s="109">
        <v>3571301712.9993849</v>
      </c>
      <c r="L172" s="109">
        <v>15775320000.000139</v>
      </c>
      <c r="M172" s="109">
        <v>19999999999.999195</v>
      </c>
      <c r="N172" s="107">
        <v>48137819469.000305</v>
      </c>
      <c r="O172" s="108">
        <v>23531038041.001736</v>
      </c>
      <c r="P172" s="108">
        <v>24606781427.998562</v>
      </c>
      <c r="Q172" s="107">
        <v>28304614555.999714</v>
      </c>
      <c r="R172" s="109">
        <v>10960345067.99968</v>
      </c>
      <c r="S172" s="109">
        <v>148100767.99999848</v>
      </c>
      <c r="T172" s="109">
        <v>1019999999.9999313</v>
      </c>
      <c r="U172" s="109">
        <v>213709720.00001034</v>
      </c>
      <c r="V172" s="109">
        <v>3601799999.9999676</v>
      </c>
      <c r="W172" s="109">
        <v>12360659000.000132</v>
      </c>
      <c r="X172" s="107">
        <v>121901567416.0011</v>
      </c>
      <c r="Y172" s="107">
        <v>92854453389.000916</v>
      </c>
      <c r="Z172" s="109">
        <v>38534598156.000343</v>
      </c>
      <c r="AA172" s="109">
        <v>54319855233.00058</v>
      </c>
      <c r="AB172" s="107">
        <v>13415369882.000099</v>
      </c>
      <c r="AC172" s="109">
        <v>5567378501.0000401</v>
      </c>
      <c r="AD172" s="109">
        <v>7847991381.0000591</v>
      </c>
      <c r="AE172" s="107">
        <v>15631744145.000149</v>
      </c>
      <c r="AF172" s="109">
        <v>6487173821.0000658</v>
      </c>
      <c r="AG172" s="109">
        <v>9144570324.0000801</v>
      </c>
      <c r="AH172" s="107">
        <v>112568491181.00029</v>
      </c>
      <c r="AI172" s="109">
        <v>93360973850.000595</v>
      </c>
      <c r="AJ172" s="109">
        <v>5673307781.0000095</v>
      </c>
      <c r="AK172" s="109">
        <v>4143815253.0000067</v>
      </c>
      <c r="AL172" s="109">
        <v>3390394296.99999</v>
      </c>
      <c r="AM172" s="109">
        <v>5999999999.9996986</v>
      </c>
      <c r="AN172" s="107">
        <v>39549499123.006729</v>
      </c>
      <c r="AO172" s="107">
        <v>6535417453.9996681</v>
      </c>
      <c r="AP172" s="109">
        <v>1960625236.1998987</v>
      </c>
      <c r="AQ172" s="107">
        <v>5533510545.9999666</v>
      </c>
      <c r="AR172" s="107">
        <v>0</v>
      </c>
      <c r="AS172" s="107">
        <v>10909999999.999729</v>
      </c>
      <c r="AT172" s="107">
        <v>0</v>
      </c>
      <c r="AU172" s="108">
        <v>0</v>
      </c>
      <c r="AV172" s="107">
        <v>1155505732623.0024</v>
      </c>
      <c r="AW172" s="108">
        <v>906455301087.00684</v>
      </c>
      <c r="AX172" s="108">
        <v>214459030021.99594</v>
      </c>
      <c r="AY172" s="108">
        <v>34591401513.999329</v>
      </c>
      <c r="AZ172" s="107">
        <v>231376013486.00534</v>
      </c>
      <c r="BA172" s="109">
        <v>4691566653.9998198</v>
      </c>
      <c r="BB172" s="109">
        <v>67841607434.002754</v>
      </c>
      <c r="BC172" s="109">
        <v>127052544398.00238</v>
      </c>
      <c r="BD172" s="109">
        <v>31790295000.000378</v>
      </c>
      <c r="BE172" s="107">
        <v>32508724999.998974</v>
      </c>
      <c r="BF172" s="107">
        <v>0</v>
      </c>
      <c r="BG172" s="108">
        <v>0</v>
      </c>
      <c r="BH172" s="107">
        <v>291413564388.98505</v>
      </c>
      <c r="BI172" s="107">
        <v>39919367884.001198</v>
      </c>
      <c r="BJ172" s="109">
        <v>25270127101.001762</v>
      </c>
      <c r="BK172" s="109">
        <v>14649240782.999447</v>
      </c>
      <c r="BL172" s="107">
        <v>0</v>
      </c>
      <c r="BM172" s="107">
        <v>0</v>
      </c>
      <c r="BN172" s="108">
        <v>0</v>
      </c>
      <c r="BO172" s="109">
        <v>0</v>
      </c>
      <c r="BP172" s="107">
        <v>5290000000.0000601</v>
      </c>
      <c r="BQ172" s="109">
        <v>4500000000.0000906</v>
      </c>
      <c r="BR172" s="109">
        <v>789999999.99996912</v>
      </c>
      <c r="BS172" s="107">
        <v>2500000000</v>
      </c>
      <c r="BT172" s="108">
        <v>2500000000</v>
      </c>
      <c r="BU172" s="107">
        <v>48439999999.998985</v>
      </c>
      <c r="BV172" s="107">
        <v>2000000000.0008824</v>
      </c>
      <c r="BW172" s="108">
        <v>0</v>
      </c>
      <c r="BX172" s="108">
        <v>2000000000.0008824</v>
      </c>
      <c r="BY172" s="107">
        <v>7640000099.9995337</v>
      </c>
      <c r="BZ172" s="108">
        <v>7640000099.9995337</v>
      </c>
      <c r="CA172" s="110">
        <v>0</v>
      </c>
      <c r="CB172" s="108">
        <v>0</v>
      </c>
      <c r="CC172" s="107">
        <v>101641664556.00198</v>
      </c>
      <c r="CD172" s="109">
        <v>101641664556.00198</v>
      </c>
      <c r="CE172" s="109">
        <v>0</v>
      </c>
      <c r="CF172" s="109">
        <v>0</v>
      </c>
      <c r="CG172" s="109">
        <v>0</v>
      </c>
      <c r="CH172" s="107">
        <v>0</v>
      </c>
      <c r="CI172" s="108">
        <v>0</v>
      </c>
      <c r="CJ172" s="107">
        <v>2543301690317.3999</v>
      </c>
      <c r="CK172" s="111">
        <v>1703996273193.9934</v>
      </c>
      <c r="CL172" s="111">
        <v>217527477059.00012</v>
      </c>
      <c r="CM172" s="111">
        <v>1486468796134.9954</v>
      </c>
      <c r="CN172" s="93">
        <v>505443122980.40558</v>
      </c>
      <c r="CO172" s="93">
        <v>110540659500.39783</v>
      </c>
      <c r="CP172" s="93">
        <v>290760798924.00586</v>
      </c>
      <c r="CQ172" s="93">
        <v>104141664556.00198</v>
      </c>
      <c r="CR172" s="95">
        <v>333862294143</v>
      </c>
      <c r="CS172" s="95">
        <v>234470058597.00146</v>
      </c>
      <c r="CT172" s="95">
        <v>97392235545.997742</v>
      </c>
      <c r="CU172" s="95">
        <v>2000000000.0008824</v>
      </c>
    </row>
    <row r="173" spans="1:99" x14ac:dyDescent="0.45">
      <c r="G173" s="112"/>
      <c r="H173" s="113"/>
      <c r="I173" s="113"/>
      <c r="X173" s="112"/>
      <c r="AL173" s="112"/>
    </row>
    <row r="174" spans="1:99" x14ac:dyDescent="0.45">
      <c r="J174" s="113"/>
      <c r="L174" s="113"/>
      <c r="P174" s="114"/>
      <c r="W174" s="115"/>
      <c r="X174" s="112"/>
      <c r="CJ174" s="112"/>
      <c r="CN174" s="112"/>
    </row>
    <row r="175" spans="1:99" x14ac:dyDescent="0.45">
      <c r="J175" s="116"/>
      <c r="R175" s="112"/>
      <c r="AS175" s="117"/>
      <c r="CJ175" s="112"/>
    </row>
    <row r="177" spans="11:11" x14ac:dyDescent="0.45">
      <c r="K177" s="113"/>
    </row>
    <row r="178" spans="11:11" x14ac:dyDescent="0.45">
      <c r="K178" s="118"/>
    </row>
    <row r="179" spans="11:11" x14ac:dyDescent="0.45">
      <c r="K179" s="119"/>
    </row>
  </sheetData>
  <mergeCells count="4">
    <mergeCell ref="B1:B2"/>
    <mergeCell ref="C1:C2"/>
    <mergeCell ref="AN1:AQ1"/>
    <mergeCell ref="AR1:AU1"/>
  </mergeCells>
  <pageMargins left="0.31" right="0.24" top="0.56000000000000005" bottom="0.56000000000000005" header="0.3" footer="0.3"/>
  <pageSetup paperSize="9" scale="56" orientation="landscape" r:id="rId1"/>
  <headerFooter>
    <oddHeader>&amp;L&amp;"Calibri Bold,Bold"&amp;18Annex 6: Central Government Transfers to Local Governments FY2017/18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8137-6047-4065-A5CC-158346FDBCC4}">
  <dimension ref="A1:T196"/>
  <sheetViews>
    <sheetView showGridLines="0" workbookViewId="0">
      <selection activeCell="D34" sqref="D34"/>
    </sheetView>
  </sheetViews>
  <sheetFormatPr defaultRowHeight="12.75" x14ac:dyDescent="0.35"/>
  <cols>
    <col min="1" max="1" width="4" style="170" customWidth="1"/>
    <col min="2" max="2" width="30.59765625" style="170" customWidth="1"/>
    <col min="3" max="20" width="8.1328125" style="170" customWidth="1"/>
    <col min="21" max="16384" width="9.06640625" style="170"/>
  </cols>
  <sheetData>
    <row r="1" spans="1:20" ht="2.65" customHeight="1" x14ac:dyDescent="0.35"/>
    <row r="2" spans="1:20" ht="18" customHeight="1" x14ac:dyDescent="0.35">
      <c r="A2" s="214" t="s">
        <v>1349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8" customHeight="1" x14ac:dyDescent="0.35">
      <c r="A3" s="213" t="s">
        <v>1040</v>
      </c>
      <c r="B3" s="192"/>
      <c r="C3" s="212" t="s">
        <v>1348</v>
      </c>
      <c r="D3" s="192"/>
      <c r="E3" s="192"/>
      <c r="F3" s="192"/>
      <c r="G3" s="192"/>
      <c r="H3" s="192"/>
      <c r="I3" s="212" t="s">
        <v>1347</v>
      </c>
      <c r="J3" s="192"/>
      <c r="K3" s="192"/>
      <c r="L3" s="192"/>
      <c r="M3" s="192"/>
      <c r="N3" s="192"/>
      <c r="O3" s="212" t="s">
        <v>1346</v>
      </c>
      <c r="P3" s="192"/>
      <c r="Q3" s="192"/>
      <c r="R3" s="192"/>
      <c r="S3" s="192"/>
      <c r="T3" s="192"/>
    </row>
    <row r="4" spans="1:20" ht="28.15" x14ac:dyDescent="0.35">
      <c r="A4" s="211"/>
      <c r="B4" s="210" t="s">
        <v>1345</v>
      </c>
      <c r="C4" s="209" t="s">
        <v>1036</v>
      </c>
      <c r="D4" s="209" t="s">
        <v>1344</v>
      </c>
      <c r="E4" s="209" t="s">
        <v>1343</v>
      </c>
      <c r="F4" s="209" t="s">
        <v>1342</v>
      </c>
      <c r="G4" s="209" t="s">
        <v>1341</v>
      </c>
      <c r="H4" s="209" t="s">
        <v>1340</v>
      </c>
      <c r="I4" s="209" t="s">
        <v>1036</v>
      </c>
      <c r="J4" s="209" t="s">
        <v>1344</v>
      </c>
      <c r="K4" s="209" t="s">
        <v>1343</v>
      </c>
      <c r="L4" s="209" t="s">
        <v>1342</v>
      </c>
      <c r="M4" s="209" t="s">
        <v>1341</v>
      </c>
      <c r="N4" s="209" t="s">
        <v>1340</v>
      </c>
      <c r="O4" s="209" t="s">
        <v>1036</v>
      </c>
      <c r="P4" s="209" t="s">
        <v>1344</v>
      </c>
      <c r="Q4" s="209" t="s">
        <v>1343</v>
      </c>
      <c r="R4" s="209" t="s">
        <v>1342</v>
      </c>
      <c r="S4" s="209" t="s">
        <v>1341</v>
      </c>
      <c r="T4" s="209" t="s">
        <v>1340</v>
      </c>
    </row>
    <row r="5" spans="1:20" x14ac:dyDescent="0.35">
      <c r="A5" s="208" t="s">
        <v>88</v>
      </c>
      <c r="B5" s="195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x14ac:dyDescent="0.35">
      <c r="A6" s="206" t="s">
        <v>1339</v>
      </c>
      <c r="B6" s="206" t="s">
        <v>1338</v>
      </c>
      <c r="C6" s="203">
        <v>6.7410854980000003</v>
      </c>
      <c r="D6" s="203">
        <v>73.953567367000005</v>
      </c>
      <c r="E6" s="203">
        <v>91.806168635999995</v>
      </c>
      <c r="F6" s="203">
        <v>158.43983626900001</v>
      </c>
      <c r="G6" s="202">
        <v>172.50082150099999</v>
      </c>
      <c r="H6" s="202">
        <v>330.94065776999997</v>
      </c>
      <c r="I6" s="205">
        <v>6.7410854970000003</v>
      </c>
      <c r="J6" s="205">
        <v>33.470830329000002</v>
      </c>
      <c r="K6" s="205">
        <v>91.806168635000006</v>
      </c>
      <c r="L6" s="205">
        <v>208.00632908399999</v>
      </c>
      <c r="M6" s="204">
        <v>132.018084461</v>
      </c>
      <c r="N6" s="204">
        <v>340.02441354500002</v>
      </c>
      <c r="O6" s="203">
        <v>7.415194047</v>
      </c>
      <c r="P6" s="203">
        <v>40.834413001000001</v>
      </c>
      <c r="Q6" s="203">
        <v>112.003525735</v>
      </c>
      <c r="R6" s="203">
        <v>248.08487019500001</v>
      </c>
      <c r="S6" s="202">
        <v>160.25313278300001</v>
      </c>
      <c r="T6" s="202">
        <v>408.33800297800002</v>
      </c>
    </row>
    <row r="7" spans="1:20" x14ac:dyDescent="0.35">
      <c r="A7" s="206" t="s">
        <v>1337</v>
      </c>
      <c r="B7" s="206" t="s">
        <v>1336</v>
      </c>
      <c r="C7" s="203">
        <v>1.5704</v>
      </c>
      <c r="D7" s="203">
        <v>2.2655251349999999</v>
      </c>
      <c r="E7" s="203">
        <v>2.1300457879999999</v>
      </c>
      <c r="F7" s="203">
        <v>0</v>
      </c>
      <c r="G7" s="202">
        <v>5.9659709230000004</v>
      </c>
      <c r="H7" s="202">
        <v>5.9659709230000004</v>
      </c>
      <c r="I7" s="205">
        <v>1.5704</v>
      </c>
      <c r="J7" s="205">
        <v>2.2655251340000002</v>
      </c>
      <c r="K7" s="205">
        <v>2.1300457869999998</v>
      </c>
      <c r="L7" s="205">
        <v>0</v>
      </c>
      <c r="M7" s="204">
        <v>5.9659709210000003</v>
      </c>
      <c r="N7" s="204">
        <v>5.9659709210000003</v>
      </c>
      <c r="O7" s="203">
        <v>1.7274400000000001</v>
      </c>
      <c r="P7" s="203">
        <v>2.7639406640000002</v>
      </c>
      <c r="Q7" s="203">
        <v>2.5986558610000001</v>
      </c>
      <c r="R7" s="203">
        <v>0</v>
      </c>
      <c r="S7" s="202">
        <v>7.0900365250000004</v>
      </c>
      <c r="T7" s="202">
        <v>7.0900365250000004</v>
      </c>
    </row>
    <row r="8" spans="1:20" x14ac:dyDescent="0.35">
      <c r="A8" s="206" t="s">
        <v>1144</v>
      </c>
      <c r="B8" s="206" t="s">
        <v>1143</v>
      </c>
      <c r="C8" s="203">
        <v>5.2395942000000001E-2</v>
      </c>
      <c r="D8" s="203">
        <v>8.4670153999999997E-2</v>
      </c>
      <c r="E8" s="203">
        <v>6.2200185890000004</v>
      </c>
      <c r="F8" s="203">
        <v>0</v>
      </c>
      <c r="G8" s="202">
        <v>6.3570846850000002</v>
      </c>
      <c r="H8" s="202">
        <v>6.3570846850000002</v>
      </c>
      <c r="I8" s="205">
        <v>5.2395941000000001E-2</v>
      </c>
      <c r="J8" s="205">
        <v>8.4670152999999998E-2</v>
      </c>
      <c r="K8" s="205">
        <v>6.2200185880000003</v>
      </c>
      <c r="L8" s="205">
        <v>0</v>
      </c>
      <c r="M8" s="204">
        <v>6.357084682</v>
      </c>
      <c r="N8" s="204">
        <v>6.357084682</v>
      </c>
      <c r="O8" s="203">
        <v>5.7635535000000002E-2</v>
      </c>
      <c r="P8" s="203">
        <v>0.103297587</v>
      </c>
      <c r="Q8" s="203">
        <v>7.5884226779999997</v>
      </c>
      <c r="R8" s="203">
        <v>0</v>
      </c>
      <c r="S8" s="202">
        <v>7.7493558</v>
      </c>
      <c r="T8" s="202">
        <v>7.7493558</v>
      </c>
    </row>
    <row r="9" spans="1:20" x14ac:dyDescent="0.35">
      <c r="A9" s="206" t="s">
        <v>1335</v>
      </c>
      <c r="B9" s="206" t="s">
        <v>1334</v>
      </c>
      <c r="C9" s="203">
        <v>1.9</v>
      </c>
      <c r="D9" s="203">
        <v>1.7946082860000001</v>
      </c>
      <c r="E9" s="203">
        <v>7.4642165729999999</v>
      </c>
      <c r="F9" s="203">
        <v>0</v>
      </c>
      <c r="G9" s="202">
        <v>11.158824858999999</v>
      </c>
      <c r="H9" s="202">
        <v>11.158824858999999</v>
      </c>
      <c r="I9" s="205">
        <v>1.9</v>
      </c>
      <c r="J9" s="205">
        <v>1.7946082860000001</v>
      </c>
      <c r="K9" s="205">
        <v>7.4642165719999998</v>
      </c>
      <c r="L9" s="205">
        <v>0</v>
      </c>
      <c r="M9" s="204">
        <v>11.158824857999999</v>
      </c>
      <c r="N9" s="204">
        <v>11.158824857999999</v>
      </c>
      <c r="O9" s="203">
        <v>2.09</v>
      </c>
      <c r="P9" s="203">
        <v>2.1894221090000001</v>
      </c>
      <c r="Q9" s="203">
        <v>9.1063442180000003</v>
      </c>
      <c r="R9" s="203">
        <v>0</v>
      </c>
      <c r="S9" s="202">
        <v>13.385766327000001</v>
      </c>
      <c r="T9" s="202">
        <v>13.385766327000001</v>
      </c>
    </row>
    <row r="10" spans="1:20" x14ac:dyDescent="0.35">
      <c r="A10" s="206" t="s">
        <v>1333</v>
      </c>
      <c r="B10" s="206" t="s">
        <v>1332</v>
      </c>
      <c r="C10" s="203">
        <v>22.472228448999999</v>
      </c>
      <c r="D10" s="203">
        <v>7.3114882840000002</v>
      </c>
      <c r="E10" s="203">
        <v>8.7804935620000002</v>
      </c>
      <c r="F10" s="203">
        <v>45.539805178000002</v>
      </c>
      <c r="G10" s="202">
        <v>38.564210295000002</v>
      </c>
      <c r="H10" s="202">
        <v>84.104015473000004</v>
      </c>
      <c r="I10" s="205">
        <v>22.472228448999999</v>
      </c>
      <c r="J10" s="205">
        <v>7.3114882840000002</v>
      </c>
      <c r="K10" s="205">
        <v>33.780493561999997</v>
      </c>
      <c r="L10" s="205">
        <v>0</v>
      </c>
      <c r="M10" s="204">
        <v>63.564210295000002</v>
      </c>
      <c r="N10" s="204">
        <v>63.564210295000002</v>
      </c>
      <c r="O10" s="203">
        <v>24.719451292999999</v>
      </c>
      <c r="P10" s="203">
        <v>8.9200157069999992</v>
      </c>
      <c r="Q10" s="203">
        <v>41.212202144999999</v>
      </c>
      <c r="R10" s="203">
        <v>0</v>
      </c>
      <c r="S10" s="202">
        <v>74.851669145000002</v>
      </c>
      <c r="T10" s="202">
        <v>74.851669145000002</v>
      </c>
    </row>
    <row r="11" spans="1:20" x14ac:dyDescent="0.35">
      <c r="A11" s="206" t="s">
        <v>1331</v>
      </c>
      <c r="B11" s="206" t="s">
        <v>1330</v>
      </c>
      <c r="C11" s="203">
        <v>2.1848999999999998</v>
      </c>
      <c r="D11" s="203">
        <v>3.2252896729999998</v>
      </c>
      <c r="E11" s="203">
        <v>274.29464846899998</v>
      </c>
      <c r="F11" s="203">
        <v>0</v>
      </c>
      <c r="G11" s="202">
        <v>279.70483814200003</v>
      </c>
      <c r="H11" s="202">
        <v>279.70483814200003</v>
      </c>
      <c r="I11" s="205">
        <v>2.1848999999999998</v>
      </c>
      <c r="J11" s="205">
        <v>3.2252896720000002</v>
      </c>
      <c r="K11" s="205">
        <v>249.29464846900001</v>
      </c>
      <c r="L11" s="205">
        <v>0</v>
      </c>
      <c r="M11" s="204">
        <v>254.70483814100001</v>
      </c>
      <c r="N11" s="204">
        <v>254.70483814100001</v>
      </c>
      <c r="O11" s="203">
        <v>2.4033899999999999</v>
      </c>
      <c r="P11" s="203">
        <v>3.9348534000000002</v>
      </c>
      <c r="Q11" s="203">
        <v>304.13947113199998</v>
      </c>
      <c r="R11" s="203">
        <v>0</v>
      </c>
      <c r="S11" s="202">
        <v>310.47771453199999</v>
      </c>
      <c r="T11" s="202">
        <v>310.47771453199999</v>
      </c>
    </row>
    <row r="12" spans="1:20" x14ac:dyDescent="0.35">
      <c r="A12" s="206" t="s">
        <v>1329</v>
      </c>
      <c r="B12" s="206" t="s">
        <v>1328</v>
      </c>
      <c r="C12" s="203">
        <v>0</v>
      </c>
      <c r="D12" s="203">
        <v>0.66459765400000004</v>
      </c>
      <c r="E12" s="203">
        <v>4.4109999999999996</v>
      </c>
      <c r="F12" s="203">
        <v>0</v>
      </c>
      <c r="G12" s="202">
        <v>5.0755976540000001</v>
      </c>
      <c r="H12" s="202">
        <v>5.0755976540000001</v>
      </c>
      <c r="I12" s="205">
        <v>0</v>
      </c>
      <c r="J12" s="205">
        <v>0.66459765299999995</v>
      </c>
      <c r="K12" s="205">
        <v>4.4109999999999996</v>
      </c>
      <c r="L12" s="205">
        <v>0</v>
      </c>
      <c r="M12" s="204">
        <v>5.075597653</v>
      </c>
      <c r="N12" s="204">
        <v>5.075597653</v>
      </c>
      <c r="O12" s="203">
        <v>0</v>
      </c>
      <c r="P12" s="203">
        <v>0.81080913700000001</v>
      </c>
      <c r="Q12" s="203">
        <v>5.3814200000000003</v>
      </c>
      <c r="R12" s="203">
        <v>0</v>
      </c>
      <c r="S12" s="202">
        <v>6.192229137</v>
      </c>
      <c r="T12" s="202">
        <v>6.192229137</v>
      </c>
    </row>
    <row r="13" spans="1:20" x14ac:dyDescent="0.35">
      <c r="A13" s="206" t="s">
        <v>1327</v>
      </c>
      <c r="B13" s="206" t="s">
        <v>1326</v>
      </c>
      <c r="C13" s="203">
        <v>0</v>
      </c>
      <c r="D13" s="203">
        <v>53.589400455000003</v>
      </c>
      <c r="E13" s="203">
        <v>0</v>
      </c>
      <c r="F13" s="203">
        <v>0</v>
      </c>
      <c r="G13" s="202">
        <v>53.589400455000003</v>
      </c>
      <c r="H13" s="202">
        <v>53.589400455000003</v>
      </c>
      <c r="I13" s="205">
        <v>0</v>
      </c>
      <c r="J13" s="205">
        <v>53.589400454</v>
      </c>
      <c r="K13" s="205">
        <v>0</v>
      </c>
      <c r="L13" s="205">
        <v>0</v>
      </c>
      <c r="M13" s="204">
        <v>53.589400454</v>
      </c>
      <c r="N13" s="204">
        <v>53.589400454</v>
      </c>
      <c r="O13" s="203">
        <v>0</v>
      </c>
      <c r="P13" s="203">
        <v>65.379068554</v>
      </c>
      <c r="Q13" s="203">
        <v>0</v>
      </c>
      <c r="R13" s="203">
        <v>0</v>
      </c>
      <c r="S13" s="202">
        <v>65.379068554</v>
      </c>
      <c r="T13" s="202">
        <v>65.379068554</v>
      </c>
    </row>
    <row r="14" spans="1:20" x14ac:dyDescent="0.35">
      <c r="A14" s="206" t="s">
        <v>1153</v>
      </c>
      <c r="B14" s="206" t="s">
        <v>1152</v>
      </c>
      <c r="C14" s="203">
        <v>39.549499122999997</v>
      </c>
      <c r="D14" s="203">
        <v>6.5354174540000001</v>
      </c>
      <c r="E14" s="203">
        <v>5.5335105459999996</v>
      </c>
      <c r="F14" s="203">
        <v>0</v>
      </c>
      <c r="G14" s="202">
        <v>51.618427122999996</v>
      </c>
      <c r="H14" s="202">
        <v>51.618427122999996</v>
      </c>
      <c r="I14" s="205">
        <v>39.549499122</v>
      </c>
      <c r="J14" s="205">
        <v>46.135417453999999</v>
      </c>
      <c r="K14" s="205">
        <v>5.5335105459999996</v>
      </c>
      <c r="L14" s="205">
        <v>0</v>
      </c>
      <c r="M14" s="204">
        <v>91.218427121999994</v>
      </c>
      <c r="N14" s="204">
        <v>91.218427121999994</v>
      </c>
      <c r="O14" s="203">
        <v>43.504449033999997</v>
      </c>
      <c r="P14" s="203">
        <v>56.285209293000001</v>
      </c>
      <c r="Q14" s="203">
        <v>6.7508828660000004</v>
      </c>
      <c r="R14" s="203">
        <v>0</v>
      </c>
      <c r="S14" s="202">
        <v>106.540541193</v>
      </c>
      <c r="T14" s="202">
        <v>106.540541193</v>
      </c>
    </row>
    <row r="15" spans="1:20" x14ac:dyDescent="0.35">
      <c r="A15" s="199" t="s">
        <v>1325</v>
      </c>
      <c r="B15" s="192"/>
      <c r="C15" s="200">
        <v>74.470509011999994</v>
      </c>
      <c r="D15" s="200">
        <v>149.42456446200001</v>
      </c>
      <c r="E15" s="200">
        <v>400.64010216299999</v>
      </c>
      <c r="F15" s="200">
        <v>203.97964144700001</v>
      </c>
      <c r="G15" s="197">
        <v>624.53517563699995</v>
      </c>
      <c r="H15" s="197">
        <v>828.51481708400001</v>
      </c>
      <c r="I15" s="201">
        <v>74.470509008999997</v>
      </c>
      <c r="J15" s="201">
        <v>148.54182741899999</v>
      </c>
      <c r="K15" s="201">
        <v>400.64010215899998</v>
      </c>
      <c r="L15" s="201">
        <v>208.00632908399999</v>
      </c>
      <c r="M15" s="198">
        <v>623.65243858700001</v>
      </c>
      <c r="N15" s="198">
        <v>831.65876767099996</v>
      </c>
      <c r="O15" s="200">
        <v>81.917559909000005</v>
      </c>
      <c r="P15" s="200">
        <v>181.22102945200001</v>
      </c>
      <c r="Q15" s="200">
        <v>488.78092463500002</v>
      </c>
      <c r="R15" s="200">
        <v>248.08487019500001</v>
      </c>
      <c r="S15" s="197">
        <v>751.91951399599998</v>
      </c>
      <c r="T15" s="197">
        <v>1000.004384191</v>
      </c>
    </row>
    <row r="16" spans="1:20" x14ac:dyDescent="0.35">
      <c r="A16" s="208" t="s">
        <v>1008</v>
      </c>
      <c r="B16" s="195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35">
      <c r="A17" s="206" t="s">
        <v>1324</v>
      </c>
      <c r="B17" s="206" t="s">
        <v>1323</v>
      </c>
      <c r="C17" s="203">
        <v>4.6947575590000001</v>
      </c>
      <c r="D17" s="203">
        <v>19.763951940999998</v>
      </c>
      <c r="E17" s="203">
        <v>8.2877644579999998</v>
      </c>
      <c r="F17" s="203">
        <v>91.118491621000004</v>
      </c>
      <c r="G17" s="202">
        <v>32.746473958000003</v>
      </c>
      <c r="H17" s="202">
        <v>123.864965579</v>
      </c>
      <c r="I17" s="205">
        <v>4.6947575580000001</v>
      </c>
      <c r="J17" s="205">
        <v>18.344950402999999</v>
      </c>
      <c r="K17" s="205">
        <v>9.2417644580000005</v>
      </c>
      <c r="L17" s="205">
        <v>99.443973021000005</v>
      </c>
      <c r="M17" s="204">
        <v>32.281472419000004</v>
      </c>
      <c r="N17" s="204">
        <v>131.72544543999999</v>
      </c>
      <c r="O17" s="203">
        <v>5.1642333139999996</v>
      </c>
      <c r="P17" s="203">
        <v>22.380839492</v>
      </c>
      <c r="Q17" s="203">
        <v>11.274952638</v>
      </c>
      <c r="R17" s="203">
        <v>0</v>
      </c>
      <c r="S17" s="202">
        <v>38.820025444000002</v>
      </c>
      <c r="T17" s="202">
        <v>38.820025444000002</v>
      </c>
    </row>
    <row r="18" spans="1:20" x14ac:dyDescent="0.35">
      <c r="A18" s="206" t="s">
        <v>1322</v>
      </c>
      <c r="B18" s="206" t="s">
        <v>1321</v>
      </c>
      <c r="C18" s="203">
        <v>0.58430510199999997</v>
      </c>
      <c r="D18" s="203">
        <v>0.64495263899999999</v>
      </c>
      <c r="E18" s="203">
        <v>14.775849684000001</v>
      </c>
      <c r="F18" s="203">
        <v>0</v>
      </c>
      <c r="G18" s="202">
        <v>16.005107424999998</v>
      </c>
      <c r="H18" s="202">
        <v>16.005107424999998</v>
      </c>
      <c r="I18" s="205">
        <v>0.58430510199999997</v>
      </c>
      <c r="J18" s="205">
        <v>0.58480691600000001</v>
      </c>
      <c r="K18" s="205">
        <v>14.775849683000001</v>
      </c>
      <c r="L18" s="205">
        <v>0</v>
      </c>
      <c r="M18" s="204">
        <v>15.944961701</v>
      </c>
      <c r="N18" s="204">
        <v>15.944961701</v>
      </c>
      <c r="O18" s="203">
        <v>0.64273561199999996</v>
      </c>
      <c r="P18" s="203">
        <v>0.71346443699999995</v>
      </c>
      <c r="Q18" s="203">
        <v>18.026536614000001</v>
      </c>
      <c r="R18" s="203">
        <v>0</v>
      </c>
      <c r="S18" s="202">
        <v>19.382736662999999</v>
      </c>
      <c r="T18" s="202">
        <v>19.382736662999999</v>
      </c>
    </row>
    <row r="19" spans="1:20" x14ac:dyDescent="0.35">
      <c r="A19" s="199" t="s">
        <v>1320</v>
      </c>
      <c r="B19" s="192"/>
      <c r="C19" s="200">
        <v>5.2790626610000002</v>
      </c>
      <c r="D19" s="200">
        <v>20.408904580000002</v>
      </c>
      <c r="E19" s="200">
        <v>23.063614141999999</v>
      </c>
      <c r="F19" s="200">
        <v>91.118491621000004</v>
      </c>
      <c r="G19" s="197">
        <v>48.751581383000001</v>
      </c>
      <c r="H19" s="197">
        <v>139.87007300400001</v>
      </c>
      <c r="I19" s="201">
        <v>5.2790626600000001</v>
      </c>
      <c r="J19" s="201">
        <v>18.929757319</v>
      </c>
      <c r="K19" s="201">
        <v>24.017614140999999</v>
      </c>
      <c r="L19" s="201">
        <v>99.443973021000005</v>
      </c>
      <c r="M19" s="198">
        <v>48.22643412</v>
      </c>
      <c r="N19" s="198">
        <v>147.670407141</v>
      </c>
      <c r="O19" s="200">
        <v>5.8069689259999997</v>
      </c>
      <c r="P19" s="200">
        <v>23.094303928999999</v>
      </c>
      <c r="Q19" s="200">
        <v>29.301489252</v>
      </c>
      <c r="R19" s="200">
        <v>0</v>
      </c>
      <c r="S19" s="197">
        <v>58.202762106999998</v>
      </c>
      <c r="T19" s="197">
        <v>58.202762106999998</v>
      </c>
    </row>
    <row r="20" spans="1:20" x14ac:dyDescent="0.35">
      <c r="A20" s="208" t="s">
        <v>1000</v>
      </c>
      <c r="B20" s="195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x14ac:dyDescent="0.35">
      <c r="A21" s="206" t="s">
        <v>1319</v>
      </c>
      <c r="B21" s="206" t="s">
        <v>1318</v>
      </c>
      <c r="C21" s="203">
        <v>4.2319509340000003</v>
      </c>
      <c r="D21" s="203">
        <v>12.579020898</v>
      </c>
      <c r="E21" s="203">
        <v>292.83685696100002</v>
      </c>
      <c r="F21" s="203">
        <v>1560.533181642</v>
      </c>
      <c r="G21" s="202">
        <v>309.64782879299997</v>
      </c>
      <c r="H21" s="202">
        <v>1870.181010435</v>
      </c>
      <c r="I21" s="205">
        <v>4.2319509330000002</v>
      </c>
      <c r="J21" s="205">
        <v>74.041430340000005</v>
      </c>
      <c r="K21" s="205">
        <v>307.83685696100002</v>
      </c>
      <c r="L21" s="205">
        <v>1608.4096030129999</v>
      </c>
      <c r="M21" s="204">
        <v>386.11023823400001</v>
      </c>
      <c r="N21" s="204">
        <v>1994.5198412469999</v>
      </c>
      <c r="O21" s="203">
        <v>4.6551460269999998</v>
      </c>
      <c r="P21" s="203">
        <v>90.330545014999998</v>
      </c>
      <c r="Q21" s="203">
        <v>375.56096549199998</v>
      </c>
      <c r="R21" s="203">
        <v>1694.333141477</v>
      </c>
      <c r="S21" s="202">
        <v>470.54665653400002</v>
      </c>
      <c r="T21" s="202">
        <v>2164.8797980109998</v>
      </c>
    </row>
    <row r="22" spans="1:20" x14ac:dyDescent="0.35">
      <c r="A22" s="206" t="s">
        <v>1317</v>
      </c>
      <c r="B22" s="206" t="s">
        <v>1316</v>
      </c>
      <c r="C22" s="203">
        <v>0</v>
      </c>
      <c r="D22" s="203">
        <v>0</v>
      </c>
      <c r="E22" s="203">
        <v>81.975999999999999</v>
      </c>
      <c r="F22" s="203">
        <v>367.64461498899999</v>
      </c>
      <c r="G22" s="202">
        <v>81.975999999999999</v>
      </c>
      <c r="H22" s="202">
        <v>449.62061498899999</v>
      </c>
      <c r="I22" s="205">
        <v>0</v>
      </c>
      <c r="J22" s="205">
        <v>0</v>
      </c>
      <c r="K22" s="205">
        <v>81.975999999999999</v>
      </c>
      <c r="L22" s="205">
        <v>452.70576026499998</v>
      </c>
      <c r="M22" s="204">
        <v>81.975999999999999</v>
      </c>
      <c r="N22" s="204">
        <v>534.68176026499998</v>
      </c>
      <c r="O22" s="203">
        <v>0</v>
      </c>
      <c r="P22" s="203">
        <v>0</v>
      </c>
      <c r="Q22" s="203">
        <v>100.01072000000001</v>
      </c>
      <c r="R22" s="203">
        <v>558.47113919399999</v>
      </c>
      <c r="S22" s="202">
        <v>100.01072000000001</v>
      </c>
      <c r="T22" s="202">
        <v>658.48185919399998</v>
      </c>
    </row>
    <row r="23" spans="1:20" x14ac:dyDescent="0.35">
      <c r="A23" s="199" t="s">
        <v>1315</v>
      </c>
      <c r="B23" s="192"/>
      <c r="C23" s="200">
        <v>4.2319509340000003</v>
      </c>
      <c r="D23" s="200">
        <v>12.579020898</v>
      </c>
      <c r="E23" s="200">
        <v>374.81285696100002</v>
      </c>
      <c r="F23" s="200">
        <v>1928.1777966310001</v>
      </c>
      <c r="G23" s="197">
        <v>391.62382879299997</v>
      </c>
      <c r="H23" s="197">
        <v>2319.8016254240001</v>
      </c>
      <c r="I23" s="201">
        <v>4.2319509330000002</v>
      </c>
      <c r="J23" s="201">
        <v>74.041430340000005</v>
      </c>
      <c r="K23" s="201">
        <v>389.81285696100002</v>
      </c>
      <c r="L23" s="201">
        <v>2061.1153632780001</v>
      </c>
      <c r="M23" s="198">
        <v>468.08623823400001</v>
      </c>
      <c r="N23" s="198">
        <v>2529.2016015119998</v>
      </c>
      <c r="O23" s="200">
        <v>4.6551460269999998</v>
      </c>
      <c r="P23" s="200">
        <v>90.330545014999998</v>
      </c>
      <c r="Q23" s="200">
        <v>475.57168549199997</v>
      </c>
      <c r="R23" s="200">
        <v>2252.804280671</v>
      </c>
      <c r="S23" s="197">
        <v>570.55737653400001</v>
      </c>
      <c r="T23" s="197">
        <v>2823.361657205</v>
      </c>
    </row>
    <row r="24" spans="1:20" x14ac:dyDescent="0.35">
      <c r="A24" s="208" t="s">
        <v>991</v>
      </c>
      <c r="B24" s="195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x14ac:dyDescent="0.35">
      <c r="A25" s="206" t="s">
        <v>1314</v>
      </c>
      <c r="B25" s="206" t="s">
        <v>1313</v>
      </c>
      <c r="C25" s="203">
        <v>9.1820704440000007</v>
      </c>
      <c r="D25" s="203">
        <v>60.715410962</v>
      </c>
      <c r="E25" s="203">
        <v>154.299326576</v>
      </c>
      <c r="F25" s="203">
        <v>236.56427350499999</v>
      </c>
      <c r="G25" s="202">
        <v>224.196807982</v>
      </c>
      <c r="H25" s="202">
        <v>460.76108148700001</v>
      </c>
      <c r="I25" s="205">
        <v>9.1820704430000006</v>
      </c>
      <c r="J25" s="205">
        <v>71.617145797000006</v>
      </c>
      <c r="K25" s="205">
        <v>154.299326576</v>
      </c>
      <c r="L25" s="205">
        <v>389.533238004</v>
      </c>
      <c r="M25" s="204">
        <v>235.09854281599999</v>
      </c>
      <c r="N25" s="204">
        <v>624.63178082000002</v>
      </c>
      <c r="O25" s="203">
        <v>10.100277488</v>
      </c>
      <c r="P25" s="203">
        <v>87.372917872000002</v>
      </c>
      <c r="Q25" s="203">
        <v>188.245178423</v>
      </c>
      <c r="R25" s="203">
        <v>556.69369570100002</v>
      </c>
      <c r="S25" s="202">
        <v>285.718373783</v>
      </c>
      <c r="T25" s="202">
        <v>842.41206948399997</v>
      </c>
    </row>
    <row r="26" spans="1:20" x14ac:dyDescent="0.35">
      <c r="A26" s="206" t="s">
        <v>1312</v>
      </c>
      <c r="B26" s="206" t="s">
        <v>1311</v>
      </c>
      <c r="C26" s="203">
        <v>71.105192983999999</v>
      </c>
      <c r="D26" s="203">
        <v>29.140006625000002</v>
      </c>
      <c r="E26" s="203">
        <v>1517.800205714</v>
      </c>
      <c r="F26" s="203">
        <v>1971.5421192209999</v>
      </c>
      <c r="G26" s="202">
        <v>1618.0454053230001</v>
      </c>
      <c r="H26" s="202">
        <v>3589.5875245440002</v>
      </c>
      <c r="I26" s="205">
        <v>71.105192983999999</v>
      </c>
      <c r="J26" s="205">
        <v>29.140006625000002</v>
      </c>
      <c r="K26" s="205">
        <v>1517.800205714</v>
      </c>
      <c r="L26" s="205">
        <v>1594.012506796</v>
      </c>
      <c r="M26" s="204">
        <v>1618.0454053230001</v>
      </c>
      <c r="N26" s="204">
        <v>3212.0579121189999</v>
      </c>
      <c r="O26" s="203">
        <v>78.215712281999998</v>
      </c>
      <c r="P26" s="203">
        <v>35.550808082000003</v>
      </c>
      <c r="Q26" s="203">
        <v>1851.7162509709999</v>
      </c>
      <c r="R26" s="203">
        <v>1343.1847995810001</v>
      </c>
      <c r="S26" s="202">
        <v>1965.4827713350001</v>
      </c>
      <c r="T26" s="202">
        <v>3308.6675709159999</v>
      </c>
    </row>
    <row r="27" spans="1:20" x14ac:dyDescent="0.35">
      <c r="A27" s="206" t="s">
        <v>1310</v>
      </c>
      <c r="B27" s="206" t="s">
        <v>1309</v>
      </c>
      <c r="C27" s="203">
        <v>2.5111910000000002</v>
      </c>
      <c r="D27" s="203">
        <v>412.412400499</v>
      </c>
      <c r="E27" s="203">
        <v>2.4700000000000002</v>
      </c>
      <c r="F27" s="203">
        <v>0</v>
      </c>
      <c r="G27" s="202">
        <v>417.39359149900002</v>
      </c>
      <c r="H27" s="202">
        <v>417.39359149900002</v>
      </c>
      <c r="I27" s="205">
        <v>2.5111910000000002</v>
      </c>
      <c r="J27" s="205">
        <v>614.41240049800001</v>
      </c>
      <c r="K27" s="205">
        <v>6.47</v>
      </c>
      <c r="L27" s="205">
        <v>0</v>
      </c>
      <c r="M27" s="204">
        <v>623.39359149799998</v>
      </c>
      <c r="N27" s="204">
        <v>623.39359149799998</v>
      </c>
      <c r="O27" s="203">
        <v>2.7623101000000001</v>
      </c>
      <c r="P27" s="203">
        <v>749.58312860800004</v>
      </c>
      <c r="Q27" s="203">
        <v>7.8933999999999997</v>
      </c>
      <c r="R27" s="203">
        <v>0</v>
      </c>
      <c r="S27" s="202">
        <v>760.238838708</v>
      </c>
      <c r="T27" s="202">
        <v>760.238838708</v>
      </c>
    </row>
    <row r="28" spans="1:20" x14ac:dyDescent="0.35">
      <c r="A28" s="206" t="s">
        <v>1144</v>
      </c>
      <c r="B28" s="206" t="s">
        <v>1143</v>
      </c>
      <c r="C28" s="203">
        <v>0</v>
      </c>
      <c r="D28" s="203">
        <v>0</v>
      </c>
      <c r="E28" s="203">
        <v>64.900000000000006</v>
      </c>
      <c r="F28" s="203">
        <v>31.792142097999999</v>
      </c>
      <c r="G28" s="202">
        <v>64.900000000000006</v>
      </c>
      <c r="H28" s="202">
        <v>96.692142098000005</v>
      </c>
      <c r="I28" s="205">
        <v>0</v>
      </c>
      <c r="J28" s="205">
        <v>0</v>
      </c>
      <c r="K28" s="205">
        <v>64.900000000000006</v>
      </c>
      <c r="L28" s="205">
        <v>158.89961464000001</v>
      </c>
      <c r="M28" s="204">
        <v>64.900000000000006</v>
      </c>
      <c r="N28" s="204">
        <v>223.79961463999999</v>
      </c>
      <c r="O28" s="203">
        <v>0</v>
      </c>
      <c r="P28" s="203">
        <v>0</v>
      </c>
      <c r="Q28" s="203">
        <v>79.177999999999997</v>
      </c>
      <c r="R28" s="203">
        <v>110.256853707</v>
      </c>
      <c r="S28" s="202">
        <v>79.177999999999997</v>
      </c>
      <c r="T28" s="202">
        <v>189.434853707</v>
      </c>
    </row>
    <row r="29" spans="1:20" x14ac:dyDescent="0.35">
      <c r="A29" s="206" t="s">
        <v>1153</v>
      </c>
      <c r="B29" s="206" t="s">
        <v>1152</v>
      </c>
      <c r="C29" s="203">
        <v>0</v>
      </c>
      <c r="D29" s="203">
        <v>0</v>
      </c>
      <c r="E29" s="203">
        <v>22.840249344</v>
      </c>
      <c r="F29" s="203">
        <v>0</v>
      </c>
      <c r="G29" s="202">
        <v>22.840249344</v>
      </c>
      <c r="H29" s="202">
        <v>22.840249344</v>
      </c>
      <c r="I29" s="205">
        <v>0</v>
      </c>
      <c r="J29" s="205">
        <v>0</v>
      </c>
      <c r="K29" s="205">
        <v>22.840249343</v>
      </c>
      <c r="L29" s="205">
        <v>0</v>
      </c>
      <c r="M29" s="204">
        <v>22.840249343</v>
      </c>
      <c r="N29" s="204">
        <v>22.840249343</v>
      </c>
      <c r="O29" s="203">
        <v>0</v>
      </c>
      <c r="P29" s="203">
        <v>0</v>
      </c>
      <c r="Q29" s="203">
        <v>27.865104199000001</v>
      </c>
      <c r="R29" s="203">
        <v>0</v>
      </c>
      <c r="S29" s="202">
        <v>27.865104199000001</v>
      </c>
      <c r="T29" s="202">
        <v>27.865104199000001</v>
      </c>
    </row>
    <row r="30" spans="1:20" x14ac:dyDescent="0.35">
      <c r="A30" s="199" t="s">
        <v>1308</v>
      </c>
      <c r="B30" s="192"/>
      <c r="C30" s="200">
        <v>82.798454427999999</v>
      </c>
      <c r="D30" s="200">
        <v>502.26781808599998</v>
      </c>
      <c r="E30" s="200">
        <v>1762.309781634</v>
      </c>
      <c r="F30" s="200">
        <v>2239.8985348239999</v>
      </c>
      <c r="G30" s="197">
        <v>2347.3760541480001</v>
      </c>
      <c r="H30" s="197">
        <v>4587.2745889719999</v>
      </c>
      <c r="I30" s="201">
        <v>82.798454426999996</v>
      </c>
      <c r="J30" s="201">
        <v>715.16955292</v>
      </c>
      <c r="K30" s="201">
        <v>1766.3097816330001</v>
      </c>
      <c r="L30" s="201">
        <v>2142.4453594400002</v>
      </c>
      <c r="M30" s="198">
        <v>2564.27778898</v>
      </c>
      <c r="N30" s="198">
        <v>4706.7231484200001</v>
      </c>
      <c r="O30" s="200">
        <v>91.078299869999995</v>
      </c>
      <c r="P30" s="200">
        <v>872.50685456199994</v>
      </c>
      <c r="Q30" s="200">
        <v>2154.8979335929998</v>
      </c>
      <c r="R30" s="200">
        <v>2010.135348989</v>
      </c>
      <c r="S30" s="197">
        <v>3118.4830880250001</v>
      </c>
      <c r="T30" s="197">
        <v>5128.6184370139999</v>
      </c>
    </row>
    <row r="31" spans="1:20" x14ac:dyDescent="0.35">
      <c r="A31" s="208" t="s">
        <v>977</v>
      </c>
      <c r="B31" s="195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</row>
    <row r="32" spans="1:20" x14ac:dyDescent="0.35">
      <c r="A32" s="206" t="s">
        <v>1307</v>
      </c>
      <c r="B32" s="206" t="s">
        <v>1306</v>
      </c>
      <c r="C32" s="203">
        <v>1.744251905</v>
      </c>
      <c r="D32" s="203">
        <v>24.766641294999999</v>
      </c>
      <c r="E32" s="203">
        <v>15.572439683000001</v>
      </c>
      <c r="F32" s="203">
        <v>0</v>
      </c>
      <c r="G32" s="202">
        <v>42.083332882999997</v>
      </c>
      <c r="H32" s="202">
        <v>42.083332882999997</v>
      </c>
      <c r="I32" s="205">
        <v>1.744251905</v>
      </c>
      <c r="J32" s="205">
        <v>6.5844669949999997</v>
      </c>
      <c r="K32" s="205">
        <v>15.572439682000001</v>
      </c>
      <c r="L32" s="205">
        <v>0</v>
      </c>
      <c r="M32" s="204">
        <v>23.901158582000001</v>
      </c>
      <c r="N32" s="204">
        <v>23.901158582000001</v>
      </c>
      <c r="O32" s="203">
        <v>1.9186770950000001</v>
      </c>
      <c r="P32" s="203">
        <v>8.0330497340000004</v>
      </c>
      <c r="Q32" s="203">
        <v>18.998376412999999</v>
      </c>
      <c r="R32" s="203">
        <v>0</v>
      </c>
      <c r="S32" s="202">
        <v>28.950103242000001</v>
      </c>
      <c r="T32" s="202">
        <v>28.950103242000001</v>
      </c>
    </row>
    <row r="33" spans="1:20" x14ac:dyDescent="0.35">
      <c r="A33" s="206" t="s">
        <v>1305</v>
      </c>
      <c r="B33" s="206" t="s">
        <v>1304</v>
      </c>
      <c r="C33" s="203">
        <v>6.645161925</v>
      </c>
      <c r="D33" s="203">
        <v>19.361401920999999</v>
      </c>
      <c r="E33" s="203">
        <v>1.914479123</v>
      </c>
      <c r="F33" s="203">
        <v>34.338777188000002</v>
      </c>
      <c r="G33" s="202">
        <v>27.921042968999998</v>
      </c>
      <c r="H33" s="202">
        <v>62.259820157</v>
      </c>
      <c r="I33" s="205">
        <v>6.645161925</v>
      </c>
      <c r="J33" s="205">
        <v>19.361401919999999</v>
      </c>
      <c r="K33" s="205">
        <v>1.914479123</v>
      </c>
      <c r="L33" s="205">
        <v>57.238238590000002</v>
      </c>
      <c r="M33" s="204">
        <v>27.921042967999998</v>
      </c>
      <c r="N33" s="204">
        <v>85.159281558000004</v>
      </c>
      <c r="O33" s="203">
        <v>7.3096781169999998</v>
      </c>
      <c r="P33" s="203">
        <v>23.620910342999998</v>
      </c>
      <c r="Q33" s="203">
        <v>2.3356645299999998</v>
      </c>
      <c r="R33" s="203">
        <v>59.603136825</v>
      </c>
      <c r="S33" s="202">
        <v>33.266252989999998</v>
      </c>
      <c r="T33" s="202">
        <v>92.869389815000005</v>
      </c>
    </row>
    <row r="34" spans="1:20" x14ac:dyDescent="0.35">
      <c r="A34" s="199" t="s">
        <v>1303</v>
      </c>
      <c r="B34" s="192"/>
      <c r="C34" s="200">
        <v>8.3894138300000005</v>
      </c>
      <c r="D34" s="200">
        <v>44.128043216000002</v>
      </c>
      <c r="E34" s="200">
        <v>17.486918805999998</v>
      </c>
      <c r="F34" s="200">
        <v>34.338777188000002</v>
      </c>
      <c r="G34" s="197">
        <v>70.004375851999995</v>
      </c>
      <c r="H34" s="197">
        <v>104.34315304</v>
      </c>
      <c r="I34" s="201">
        <v>8.3894138300000005</v>
      </c>
      <c r="J34" s="201">
        <v>25.945868914999998</v>
      </c>
      <c r="K34" s="201">
        <v>17.486918804999998</v>
      </c>
      <c r="L34" s="201">
        <v>57.238238590000002</v>
      </c>
      <c r="M34" s="198">
        <v>51.822201550000003</v>
      </c>
      <c r="N34" s="198">
        <v>109.06044014</v>
      </c>
      <c r="O34" s="200">
        <v>9.2283552120000003</v>
      </c>
      <c r="P34" s="200">
        <v>31.653960077000001</v>
      </c>
      <c r="Q34" s="200">
        <v>21.334040943000002</v>
      </c>
      <c r="R34" s="200">
        <v>59.603136825</v>
      </c>
      <c r="S34" s="197">
        <v>62.216356232000003</v>
      </c>
      <c r="T34" s="197">
        <v>121.819493057</v>
      </c>
    </row>
    <row r="35" spans="1:20" x14ac:dyDescent="0.35">
      <c r="A35" s="208" t="s">
        <v>968</v>
      </c>
      <c r="B35" s="195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 x14ac:dyDescent="0.35">
      <c r="A36" s="206" t="s">
        <v>1302</v>
      </c>
      <c r="B36" s="206" t="s">
        <v>1301</v>
      </c>
      <c r="C36" s="203">
        <v>2.109683252</v>
      </c>
      <c r="D36" s="203">
        <v>17.469025609999999</v>
      </c>
      <c r="E36" s="203">
        <v>36.186545031999998</v>
      </c>
      <c r="F36" s="203">
        <v>8.8275232510000006</v>
      </c>
      <c r="G36" s="202">
        <v>55.765253893999997</v>
      </c>
      <c r="H36" s="202">
        <v>64.592777144999999</v>
      </c>
      <c r="I36" s="205">
        <v>2.109683252</v>
      </c>
      <c r="J36" s="205">
        <v>17.191720062000002</v>
      </c>
      <c r="K36" s="205">
        <v>36.186545031000001</v>
      </c>
      <c r="L36" s="205">
        <v>12.184366750000001</v>
      </c>
      <c r="M36" s="204">
        <v>55.487948345</v>
      </c>
      <c r="N36" s="204">
        <v>67.672315095000002</v>
      </c>
      <c r="O36" s="203">
        <v>2.320651577</v>
      </c>
      <c r="P36" s="203">
        <v>20.973898475999999</v>
      </c>
      <c r="Q36" s="203">
        <v>44.147584938000001</v>
      </c>
      <c r="R36" s="203">
        <v>17.621923938999998</v>
      </c>
      <c r="S36" s="202">
        <v>67.442134991000003</v>
      </c>
      <c r="T36" s="202">
        <v>85.064058930000002</v>
      </c>
    </row>
    <row r="37" spans="1:20" x14ac:dyDescent="0.35">
      <c r="A37" s="206" t="s">
        <v>1300</v>
      </c>
      <c r="B37" s="206" t="s">
        <v>1299</v>
      </c>
      <c r="C37" s="203">
        <v>6.3556990000000004</v>
      </c>
      <c r="D37" s="203">
        <v>5.6377623019999996</v>
      </c>
      <c r="E37" s="203">
        <v>9.5797483739999993</v>
      </c>
      <c r="F37" s="203">
        <v>0</v>
      </c>
      <c r="G37" s="202">
        <v>21.573209676000001</v>
      </c>
      <c r="H37" s="202">
        <v>21.573209676000001</v>
      </c>
      <c r="I37" s="205">
        <v>6.3556990000000004</v>
      </c>
      <c r="J37" s="205">
        <v>5.6377623010000004</v>
      </c>
      <c r="K37" s="205">
        <v>9.5797483729999993</v>
      </c>
      <c r="L37" s="205">
        <v>0</v>
      </c>
      <c r="M37" s="204">
        <v>21.573209674000001</v>
      </c>
      <c r="N37" s="204">
        <v>21.573209674000001</v>
      </c>
      <c r="O37" s="203">
        <v>6.9912688999999997</v>
      </c>
      <c r="P37" s="203">
        <v>6.8780700079999999</v>
      </c>
      <c r="Q37" s="203">
        <v>11.687293015</v>
      </c>
      <c r="R37" s="203">
        <v>0</v>
      </c>
      <c r="S37" s="202">
        <v>25.556631923000001</v>
      </c>
      <c r="T37" s="202">
        <v>25.556631923000001</v>
      </c>
    </row>
    <row r="38" spans="1:20" x14ac:dyDescent="0.35">
      <c r="A38" s="206" t="s">
        <v>1298</v>
      </c>
      <c r="B38" s="206" t="s">
        <v>1297</v>
      </c>
      <c r="C38" s="203">
        <v>1.1604000000000001</v>
      </c>
      <c r="D38" s="203">
        <v>1.6763614499999999</v>
      </c>
      <c r="E38" s="203">
        <v>0.39628071999999998</v>
      </c>
      <c r="F38" s="203">
        <v>0</v>
      </c>
      <c r="G38" s="202">
        <v>3.23304217</v>
      </c>
      <c r="H38" s="202">
        <v>3.23304217</v>
      </c>
      <c r="I38" s="205">
        <v>1.1604000000000001</v>
      </c>
      <c r="J38" s="205">
        <v>1.6763614490000001</v>
      </c>
      <c r="K38" s="205">
        <v>0.39628071999999998</v>
      </c>
      <c r="L38" s="205">
        <v>0</v>
      </c>
      <c r="M38" s="204">
        <v>3.233042169</v>
      </c>
      <c r="N38" s="204">
        <v>3.233042169</v>
      </c>
      <c r="O38" s="203">
        <v>1.27644</v>
      </c>
      <c r="P38" s="203">
        <v>2.0451609679999998</v>
      </c>
      <c r="Q38" s="203">
        <v>0.48346247799999997</v>
      </c>
      <c r="R38" s="203">
        <v>0</v>
      </c>
      <c r="S38" s="202">
        <v>3.8050634460000001</v>
      </c>
      <c r="T38" s="202">
        <v>3.8050634460000001</v>
      </c>
    </row>
    <row r="39" spans="1:20" x14ac:dyDescent="0.35">
      <c r="A39" s="199" t="s">
        <v>1296</v>
      </c>
      <c r="B39" s="192"/>
      <c r="C39" s="200">
        <v>13.432898897999999</v>
      </c>
      <c r="D39" s="200">
        <v>41.377659741000002</v>
      </c>
      <c r="E39" s="200">
        <v>52.955124382000001</v>
      </c>
      <c r="F39" s="200">
        <v>8.8275232510000006</v>
      </c>
      <c r="G39" s="197">
        <v>107.765683021</v>
      </c>
      <c r="H39" s="197">
        <v>116.593206272</v>
      </c>
      <c r="I39" s="201">
        <v>9.6257822520000005</v>
      </c>
      <c r="J39" s="201">
        <v>24.505843811999998</v>
      </c>
      <c r="K39" s="201">
        <v>46.162574124000002</v>
      </c>
      <c r="L39" s="201">
        <v>12.184366750000001</v>
      </c>
      <c r="M39" s="198">
        <v>80.294200188000005</v>
      </c>
      <c r="N39" s="198">
        <v>92.478566938</v>
      </c>
      <c r="O39" s="200">
        <v>10.588360477</v>
      </c>
      <c r="P39" s="200">
        <v>29.897129452000001</v>
      </c>
      <c r="Q39" s="200">
        <v>56.318340431000003</v>
      </c>
      <c r="R39" s="200">
        <v>17.621923938999998</v>
      </c>
      <c r="S39" s="197">
        <v>96.803830360000006</v>
      </c>
      <c r="T39" s="197">
        <v>114.425754299</v>
      </c>
    </row>
    <row r="40" spans="1:20" x14ac:dyDescent="0.35">
      <c r="A40" s="208" t="s">
        <v>109</v>
      </c>
      <c r="B40" s="195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 x14ac:dyDescent="0.35">
      <c r="A41" s="206" t="s">
        <v>1295</v>
      </c>
      <c r="B41" s="206" t="s">
        <v>1294</v>
      </c>
      <c r="C41" s="203">
        <v>12.992754447999999</v>
      </c>
      <c r="D41" s="203">
        <v>140.13550326199999</v>
      </c>
      <c r="E41" s="203">
        <v>75.931448235999994</v>
      </c>
      <c r="F41" s="203">
        <v>388.95766381700003</v>
      </c>
      <c r="G41" s="202">
        <v>229.05970594600001</v>
      </c>
      <c r="H41" s="202">
        <v>618.01736976300003</v>
      </c>
      <c r="I41" s="205">
        <v>12.992754447999999</v>
      </c>
      <c r="J41" s="205">
        <v>143.70509838999999</v>
      </c>
      <c r="K41" s="205">
        <v>75.931448235000005</v>
      </c>
      <c r="L41" s="205">
        <v>304.23155915799998</v>
      </c>
      <c r="M41" s="204">
        <v>232.62930107299999</v>
      </c>
      <c r="N41" s="204">
        <v>536.86086023099995</v>
      </c>
      <c r="O41" s="203">
        <v>14.292029892</v>
      </c>
      <c r="P41" s="203">
        <v>175.32022003599999</v>
      </c>
      <c r="Q41" s="203">
        <v>92.636366847000005</v>
      </c>
      <c r="R41" s="203">
        <v>266.53976894099998</v>
      </c>
      <c r="S41" s="202">
        <v>282.24861677500002</v>
      </c>
      <c r="T41" s="202">
        <v>548.78838571599999</v>
      </c>
    </row>
    <row r="42" spans="1:20" x14ac:dyDescent="0.35">
      <c r="A42" s="206" t="s">
        <v>1293</v>
      </c>
      <c r="B42" s="206" t="s">
        <v>1292</v>
      </c>
      <c r="C42" s="203">
        <v>18.381333397999999</v>
      </c>
      <c r="D42" s="203">
        <v>7.2739635600000003</v>
      </c>
      <c r="E42" s="203">
        <v>1.0775208110000001</v>
      </c>
      <c r="F42" s="203">
        <v>0</v>
      </c>
      <c r="G42" s="202">
        <v>26.732817769</v>
      </c>
      <c r="H42" s="202">
        <v>26.732817769</v>
      </c>
      <c r="I42" s="205">
        <v>18.381333397999999</v>
      </c>
      <c r="J42" s="205">
        <v>7.2739635590000002</v>
      </c>
      <c r="K42" s="205">
        <v>1.0775208110000001</v>
      </c>
      <c r="L42" s="205">
        <v>0</v>
      </c>
      <c r="M42" s="204">
        <v>26.732817768</v>
      </c>
      <c r="N42" s="204">
        <v>26.732817768</v>
      </c>
      <c r="O42" s="203">
        <v>20.219466738000001</v>
      </c>
      <c r="P42" s="203">
        <v>8.8742355419999992</v>
      </c>
      <c r="Q42" s="203">
        <v>1.314575389</v>
      </c>
      <c r="R42" s="203">
        <v>0</v>
      </c>
      <c r="S42" s="202">
        <v>30.408277669</v>
      </c>
      <c r="T42" s="202">
        <v>30.408277669</v>
      </c>
    </row>
    <row r="43" spans="1:20" x14ac:dyDescent="0.35">
      <c r="A43" s="206" t="s">
        <v>1144</v>
      </c>
      <c r="B43" s="206" t="s">
        <v>1143</v>
      </c>
      <c r="C43" s="203">
        <v>26.09255813</v>
      </c>
      <c r="D43" s="203">
        <v>6.0723945720000003</v>
      </c>
      <c r="E43" s="203">
        <v>2.6718130040000001</v>
      </c>
      <c r="F43" s="203">
        <v>0</v>
      </c>
      <c r="G43" s="202">
        <v>34.836765706000001</v>
      </c>
      <c r="H43" s="202">
        <v>34.836765706000001</v>
      </c>
      <c r="I43" s="205">
        <v>26.092558129</v>
      </c>
      <c r="J43" s="205">
        <v>6.0723945710000002</v>
      </c>
      <c r="K43" s="205">
        <v>2.671813003</v>
      </c>
      <c r="L43" s="205">
        <v>0</v>
      </c>
      <c r="M43" s="204">
        <v>34.836765702999998</v>
      </c>
      <c r="N43" s="204">
        <v>34.836765702999998</v>
      </c>
      <c r="O43" s="203">
        <v>28.701813942000001</v>
      </c>
      <c r="P43" s="203">
        <v>7.408321377</v>
      </c>
      <c r="Q43" s="203">
        <v>3.259611864</v>
      </c>
      <c r="R43" s="203">
        <v>0</v>
      </c>
      <c r="S43" s="202">
        <v>39.369747183000001</v>
      </c>
      <c r="T43" s="202">
        <v>39.369747183000001</v>
      </c>
    </row>
    <row r="44" spans="1:20" x14ac:dyDescent="0.35">
      <c r="A44" s="206" t="s">
        <v>1291</v>
      </c>
      <c r="B44" s="206" t="s">
        <v>1290</v>
      </c>
      <c r="C44" s="203">
        <v>4.984279119</v>
      </c>
      <c r="D44" s="203">
        <v>3.2898227480000002</v>
      </c>
      <c r="E44" s="203">
        <v>4.55</v>
      </c>
      <c r="F44" s="203">
        <v>0</v>
      </c>
      <c r="G44" s="202">
        <v>12.824101867</v>
      </c>
      <c r="H44" s="202">
        <v>12.824101867</v>
      </c>
      <c r="I44" s="205">
        <v>4.9842791179999999</v>
      </c>
      <c r="J44" s="205">
        <v>3.2898227470000001</v>
      </c>
      <c r="K44" s="205">
        <v>4.55</v>
      </c>
      <c r="L44" s="205">
        <v>0</v>
      </c>
      <c r="M44" s="204">
        <v>12.824101864999999</v>
      </c>
      <c r="N44" s="204">
        <v>12.824101864999999</v>
      </c>
      <c r="O44" s="203">
        <v>5.4827070300000003</v>
      </c>
      <c r="P44" s="203">
        <v>4.0135837519999997</v>
      </c>
      <c r="Q44" s="203">
        <v>5.5510000000000002</v>
      </c>
      <c r="R44" s="203">
        <v>0</v>
      </c>
      <c r="S44" s="202">
        <v>15.047290781999999</v>
      </c>
      <c r="T44" s="202">
        <v>15.047290781999999</v>
      </c>
    </row>
    <row r="45" spans="1:20" x14ac:dyDescent="0.35">
      <c r="A45" s="206" t="s">
        <v>1289</v>
      </c>
      <c r="B45" s="206" t="s">
        <v>1288</v>
      </c>
      <c r="C45" s="203">
        <v>3.95</v>
      </c>
      <c r="D45" s="203">
        <v>27.825157258000001</v>
      </c>
      <c r="E45" s="203">
        <v>0</v>
      </c>
      <c r="F45" s="203">
        <v>0</v>
      </c>
      <c r="G45" s="202">
        <v>31.775157258</v>
      </c>
      <c r="H45" s="202">
        <v>31.775157258</v>
      </c>
      <c r="I45" s="205">
        <v>3.95</v>
      </c>
      <c r="J45" s="205">
        <v>27.825157258000001</v>
      </c>
      <c r="K45" s="205">
        <v>0</v>
      </c>
      <c r="L45" s="205">
        <v>0</v>
      </c>
      <c r="M45" s="204">
        <v>31.775157258</v>
      </c>
      <c r="N45" s="204">
        <v>31.775157258</v>
      </c>
      <c r="O45" s="203">
        <v>4.3449999999999998</v>
      </c>
      <c r="P45" s="203">
        <v>33.946691854999997</v>
      </c>
      <c r="Q45" s="203">
        <v>0</v>
      </c>
      <c r="R45" s="203">
        <v>0</v>
      </c>
      <c r="S45" s="202">
        <v>38.291691855000003</v>
      </c>
      <c r="T45" s="202">
        <v>38.291691855000003</v>
      </c>
    </row>
    <row r="46" spans="1:20" x14ac:dyDescent="0.35">
      <c r="A46" s="206" t="s">
        <v>1287</v>
      </c>
      <c r="B46" s="206" t="s">
        <v>1286</v>
      </c>
      <c r="C46" s="203">
        <v>1.425378415</v>
      </c>
      <c r="D46" s="203">
        <v>5.1348798760000003</v>
      </c>
      <c r="E46" s="203">
        <v>0.35153025100000002</v>
      </c>
      <c r="F46" s="203">
        <v>0</v>
      </c>
      <c r="G46" s="202">
        <v>6.911788542</v>
      </c>
      <c r="H46" s="202">
        <v>6.911788542</v>
      </c>
      <c r="I46" s="205">
        <v>1.425378415</v>
      </c>
      <c r="J46" s="205">
        <v>4.3550388099999999</v>
      </c>
      <c r="K46" s="205">
        <v>0.35153024999999999</v>
      </c>
      <c r="L46" s="205">
        <v>0</v>
      </c>
      <c r="M46" s="204">
        <v>6.1319474749999996</v>
      </c>
      <c r="N46" s="204">
        <v>6.1319474749999996</v>
      </c>
      <c r="O46" s="203">
        <v>1.567916256</v>
      </c>
      <c r="P46" s="203">
        <v>5.3131473480000002</v>
      </c>
      <c r="Q46" s="203">
        <v>0.42886690500000002</v>
      </c>
      <c r="R46" s="203">
        <v>0</v>
      </c>
      <c r="S46" s="202">
        <v>7.309930509</v>
      </c>
      <c r="T46" s="202">
        <v>7.309930509</v>
      </c>
    </row>
    <row r="47" spans="1:20" x14ac:dyDescent="0.35">
      <c r="A47" s="206" t="s">
        <v>1285</v>
      </c>
      <c r="B47" s="206" t="s">
        <v>1284</v>
      </c>
      <c r="C47" s="203">
        <v>116.893387265</v>
      </c>
      <c r="D47" s="203">
        <v>25.873554628000001</v>
      </c>
      <c r="E47" s="203">
        <v>10.159340686</v>
      </c>
      <c r="F47" s="203">
        <v>0</v>
      </c>
      <c r="G47" s="202">
        <v>152.926282579</v>
      </c>
      <c r="H47" s="202">
        <v>152.926282579</v>
      </c>
      <c r="I47" s="205">
        <v>116.893387265</v>
      </c>
      <c r="J47" s="205">
        <v>25.873554627000001</v>
      </c>
      <c r="K47" s="205">
        <v>10.159340686</v>
      </c>
      <c r="L47" s="205">
        <v>0</v>
      </c>
      <c r="M47" s="204">
        <v>152.92628257800001</v>
      </c>
      <c r="N47" s="204">
        <v>152.92628257800001</v>
      </c>
      <c r="O47" s="203">
        <v>128.58272599099999</v>
      </c>
      <c r="P47" s="203">
        <v>31.565736646000001</v>
      </c>
      <c r="Q47" s="203">
        <v>12.394395636</v>
      </c>
      <c r="R47" s="203">
        <v>0</v>
      </c>
      <c r="S47" s="202">
        <v>172.54285827300001</v>
      </c>
      <c r="T47" s="202">
        <v>172.54285827300001</v>
      </c>
    </row>
    <row r="48" spans="1:20" x14ac:dyDescent="0.35">
      <c r="A48" s="206" t="s">
        <v>1283</v>
      </c>
      <c r="B48" s="206" t="s">
        <v>1282</v>
      </c>
      <c r="C48" s="203">
        <v>25.236551562999999</v>
      </c>
      <c r="D48" s="203">
        <v>3.9690240609999998</v>
      </c>
      <c r="E48" s="203">
        <v>3.5987687140000002</v>
      </c>
      <c r="F48" s="203">
        <v>0</v>
      </c>
      <c r="G48" s="202">
        <v>32.804344338</v>
      </c>
      <c r="H48" s="202">
        <v>32.804344338</v>
      </c>
      <c r="I48" s="205">
        <v>25.236551562999999</v>
      </c>
      <c r="J48" s="205">
        <v>3.9690240609999998</v>
      </c>
      <c r="K48" s="205">
        <v>3.5987687140000002</v>
      </c>
      <c r="L48" s="205">
        <v>0</v>
      </c>
      <c r="M48" s="204">
        <v>32.804344338</v>
      </c>
      <c r="N48" s="204">
        <v>32.804344338</v>
      </c>
      <c r="O48" s="203">
        <v>27.760206718999999</v>
      </c>
      <c r="P48" s="203">
        <v>4.8422093540000004</v>
      </c>
      <c r="Q48" s="203">
        <v>4.3904978310000002</v>
      </c>
      <c r="R48" s="203">
        <v>0</v>
      </c>
      <c r="S48" s="202">
        <v>36.992913903999998</v>
      </c>
      <c r="T48" s="202">
        <v>36.992913903999998</v>
      </c>
    </row>
    <row r="49" spans="1:20" x14ac:dyDescent="0.35">
      <c r="A49" s="206" t="s">
        <v>1281</v>
      </c>
      <c r="B49" s="206" t="s">
        <v>1280</v>
      </c>
      <c r="C49" s="203">
        <v>22.480640997999998</v>
      </c>
      <c r="D49" s="203">
        <v>3.579815747</v>
      </c>
      <c r="E49" s="203">
        <v>2.8</v>
      </c>
      <c r="F49" s="203">
        <v>0</v>
      </c>
      <c r="G49" s="202">
        <v>28.860456745</v>
      </c>
      <c r="H49" s="202">
        <v>28.860456745</v>
      </c>
      <c r="I49" s="205">
        <v>22.480640997999998</v>
      </c>
      <c r="J49" s="205">
        <v>3.579815746</v>
      </c>
      <c r="K49" s="205">
        <v>2.8</v>
      </c>
      <c r="L49" s="205">
        <v>0</v>
      </c>
      <c r="M49" s="204">
        <v>28.860456744</v>
      </c>
      <c r="N49" s="204">
        <v>28.860456744</v>
      </c>
      <c r="O49" s="203">
        <v>24.728705097999999</v>
      </c>
      <c r="P49" s="203">
        <v>4.3673752109999997</v>
      </c>
      <c r="Q49" s="203">
        <v>3.4159999999999999</v>
      </c>
      <c r="R49" s="203">
        <v>0</v>
      </c>
      <c r="S49" s="202">
        <v>32.512080308999998</v>
      </c>
      <c r="T49" s="202">
        <v>32.512080308999998</v>
      </c>
    </row>
    <row r="50" spans="1:20" x14ac:dyDescent="0.35">
      <c r="A50" s="206" t="s">
        <v>1279</v>
      </c>
      <c r="B50" s="206" t="s">
        <v>1278</v>
      </c>
      <c r="C50" s="203">
        <v>38.354584541999998</v>
      </c>
      <c r="D50" s="203">
        <v>8.3200027199999997</v>
      </c>
      <c r="E50" s="203">
        <v>0.72284510599999996</v>
      </c>
      <c r="F50" s="203">
        <v>0</v>
      </c>
      <c r="G50" s="202">
        <v>47.397432367999997</v>
      </c>
      <c r="H50" s="202">
        <v>47.397432367999997</v>
      </c>
      <c r="I50" s="205">
        <v>38.354584541999998</v>
      </c>
      <c r="J50" s="205">
        <v>8.3200027189999997</v>
      </c>
      <c r="K50" s="205">
        <v>0.72284510599999996</v>
      </c>
      <c r="L50" s="205">
        <v>0</v>
      </c>
      <c r="M50" s="204">
        <v>47.397432367</v>
      </c>
      <c r="N50" s="204">
        <v>47.397432367</v>
      </c>
      <c r="O50" s="203">
        <v>42.190042996000003</v>
      </c>
      <c r="P50" s="203">
        <v>10.150403318</v>
      </c>
      <c r="Q50" s="203">
        <v>0.88187102900000003</v>
      </c>
      <c r="R50" s="203">
        <v>0</v>
      </c>
      <c r="S50" s="202">
        <v>53.222317343</v>
      </c>
      <c r="T50" s="202">
        <v>53.222317343</v>
      </c>
    </row>
    <row r="51" spans="1:20" x14ac:dyDescent="0.35">
      <c r="A51" s="206" t="s">
        <v>1277</v>
      </c>
      <c r="B51" s="206" t="s">
        <v>1276</v>
      </c>
      <c r="C51" s="203">
        <v>4.4896552979999997</v>
      </c>
      <c r="D51" s="203">
        <v>0.391491582</v>
      </c>
      <c r="E51" s="203">
        <v>1.5</v>
      </c>
      <c r="F51" s="203">
        <v>0</v>
      </c>
      <c r="G51" s="202">
        <v>6.3811468800000002</v>
      </c>
      <c r="H51" s="202">
        <v>6.3811468800000002</v>
      </c>
      <c r="I51" s="205">
        <v>4.4896552979999997</v>
      </c>
      <c r="J51" s="205">
        <v>0.39149158099999998</v>
      </c>
      <c r="K51" s="205">
        <v>1.5</v>
      </c>
      <c r="L51" s="205">
        <v>0</v>
      </c>
      <c r="M51" s="204">
        <v>6.3811468790000001</v>
      </c>
      <c r="N51" s="204">
        <v>6.3811468790000001</v>
      </c>
      <c r="O51" s="203">
        <v>4.9386208280000004</v>
      </c>
      <c r="P51" s="203">
        <v>0.47761973000000002</v>
      </c>
      <c r="Q51" s="203">
        <v>1.83</v>
      </c>
      <c r="R51" s="203">
        <v>0</v>
      </c>
      <c r="S51" s="202">
        <v>7.2462405580000002</v>
      </c>
      <c r="T51" s="202">
        <v>7.2462405580000002</v>
      </c>
    </row>
    <row r="52" spans="1:20" x14ac:dyDescent="0.35">
      <c r="A52" s="206" t="s">
        <v>1275</v>
      </c>
      <c r="B52" s="206" t="s">
        <v>1274</v>
      </c>
      <c r="C52" s="203">
        <v>24.606534169</v>
      </c>
      <c r="D52" s="203">
        <v>4.0911639360000001</v>
      </c>
      <c r="E52" s="203">
        <v>2.5000533809999999</v>
      </c>
      <c r="F52" s="203">
        <v>0</v>
      </c>
      <c r="G52" s="202">
        <v>31.197751486000001</v>
      </c>
      <c r="H52" s="202">
        <v>31.197751486000001</v>
      </c>
      <c r="I52" s="205">
        <v>24.606534169</v>
      </c>
      <c r="J52" s="205">
        <v>4.091163935</v>
      </c>
      <c r="K52" s="205">
        <v>2.5000533809999999</v>
      </c>
      <c r="L52" s="205">
        <v>0</v>
      </c>
      <c r="M52" s="204">
        <v>31.197751485000001</v>
      </c>
      <c r="N52" s="204">
        <v>31.197751485000001</v>
      </c>
      <c r="O52" s="203">
        <v>27.067187585999999</v>
      </c>
      <c r="P52" s="203">
        <v>4.9912200010000003</v>
      </c>
      <c r="Q52" s="203">
        <v>3.0500651240000001</v>
      </c>
      <c r="R52" s="203">
        <v>0</v>
      </c>
      <c r="S52" s="202">
        <v>35.108472710999997</v>
      </c>
      <c r="T52" s="202">
        <v>35.108472710999997</v>
      </c>
    </row>
    <row r="53" spans="1:20" x14ac:dyDescent="0.35">
      <c r="A53" s="206" t="s">
        <v>1273</v>
      </c>
      <c r="B53" s="206" t="s">
        <v>1272</v>
      </c>
      <c r="C53" s="203">
        <v>4.7326974010000002</v>
      </c>
      <c r="D53" s="203">
        <v>2.6122206399999999</v>
      </c>
      <c r="E53" s="203">
        <v>1.5</v>
      </c>
      <c r="F53" s="203">
        <v>0</v>
      </c>
      <c r="G53" s="202">
        <v>8.8449180409999997</v>
      </c>
      <c r="H53" s="202">
        <v>8.8449180409999997</v>
      </c>
      <c r="I53" s="205">
        <v>4.7326974010000002</v>
      </c>
      <c r="J53" s="205">
        <v>2.6122206389999998</v>
      </c>
      <c r="K53" s="205">
        <v>1.5</v>
      </c>
      <c r="L53" s="205">
        <v>0</v>
      </c>
      <c r="M53" s="204">
        <v>8.8449180399999996</v>
      </c>
      <c r="N53" s="204">
        <v>8.8449180399999996</v>
      </c>
      <c r="O53" s="203">
        <v>5.2059671410000004</v>
      </c>
      <c r="P53" s="203">
        <v>3.1869091799999998</v>
      </c>
      <c r="Q53" s="203">
        <v>1.83</v>
      </c>
      <c r="R53" s="203">
        <v>0</v>
      </c>
      <c r="S53" s="202">
        <v>10.222876320999999</v>
      </c>
      <c r="T53" s="202">
        <v>10.222876320999999</v>
      </c>
    </row>
    <row r="54" spans="1:20" x14ac:dyDescent="0.35">
      <c r="A54" s="206" t="s">
        <v>1271</v>
      </c>
      <c r="B54" s="206" t="s">
        <v>1270</v>
      </c>
      <c r="C54" s="203">
        <v>3.6051636359999999</v>
      </c>
      <c r="D54" s="203">
        <v>3.0730231250000002</v>
      </c>
      <c r="E54" s="203">
        <v>0</v>
      </c>
      <c r="F54" s="203">
        <v>0</v>
      </c>
      <c r="G54" s="202">
        <v>6.6781867610000001</v>
      </c>
      <c r="H54" s="202">
        <v>6.6781867610000001</v>
      </c>
      <c r="I54" s="205">
        <v>3.6051636359999999</v>
      </c>
      <c r="J54" s="205">
        <v>3.0730231250000002</v>
      </c>
      <c r="K54" s="205">
        <v>0</v>
      </c>
      <c r="L54" s="205">
        <v>0</v>
      </c>
      <c r="M54" s="204">
        <v>6.6781867610000001</v>
      </c>
      <c r="N54" s="204">
        <v>6.6781867610000001</v>
      </c>
      <c r="O54" s="203">
        <v>3.9656799989999998</v>
      </c>
      <c r="P54" s="203">
        <v>3.7490882120000002</v>
      </c>
      <c r="Q54" s="203">
        <v>0</v>
      </c>
      <c r="R54" s="203">
        <v>0</v>
      </c>
      <c r="S54" s="202">
        <v>7.714768211</v>
      </c>
      <c r="T54" s="202">
        <v>7.714768211</v>
      </c>
    </row>
    <row r="55" spans="1:20" x14ac:dyDescent="0.35">
      <c r="A55" s="206" t="s">
        <v>1269</v>
      </c>
      <c r="B55" s="206" t="s">
        <v>1268</v>
      </c>
      <c r="C55" s="203">
        <v>6.0808649370000003</v>
      </c>
      <c r="D55" s="203">
        <v>2.8216891049999999</v>
      </c>
      <c r="E55" s="203">
        <v>0.6</v>
      </c>
      <c r="F55" s="203">
        <v>0</v>
      </c>
      <c r="G55" s="202">
        <v>9.5025540419999999</v>
      </c>
      <c r="H55" s="202">
        <v>9.5025540419999999</v>
      </c>
      <c r="I55" s="205">
        <v>6.0808649370000003</v>
      </c>
      <c r="J55" s="205">
        <v>2.8216891039999998</v>
      </c>
      <c r="K55" s="205">
        <v>0.6</v>
      </c>
      <c r="L55" s="205">
        <v>0</v>
      </c>
      <c r="M55" s="204">
        <v>9.5025540409999998</v>
      </c>
      <c r="N55" s="204">
        <v>9.5025540409999998</v>
      </c>
      <c r="O55" s="203">
        <v>6.6889514309999996</v>
      </c>
      <c r="P55" s="203">
        <v>3.442460707</v>
      </c>
      <c r="Q55" s="203">
        <v>0.73199999999999998</v>
      </c>
      <c r="R55" s="203">
        <v>0</v>
      </c>
      <c r="S55" s="202">
        <v>10.863412137999999</v>
      </c>
      <c r="T55" s="202">
        <v>10.863412137999999</v>
      </c>
    </row>
    <row r="56" spans="1:20" x14ac:dyDescent="0.35">
      <c r="A56" s="206" t="s">
        <v>1267</v>
      </c>
      <c r="B56" s="206" t="s">
        <v>1266</v>
      </c>
      <c r="C56" s="203">
        <v>4.3592571050000002</v>
      </c>
      <c r="D56" s="203">
        <v>1.5407639740000001</v>
      </c>
      <c r="E56" s="203">
        <v>6</v>
      </c>
      <c r="F56" s="203">
        <v>0</v>
      </c>
      <c r="G56" s="202">
        <v>11.900021079</v>
      </c>
      <c r="H56" s="202">
        <v>11.900021079</v>
      </c>
      <c r="I56" s="205">
        <v>4.3592571040000001</v>
      </c>
      <c r="J56" s="205">
        <v>1.5407639740000001</v>
      </c>
      <c r="K56" s="205">
        <v>6</v>
      </c>
      <c r="L56" s="205">
        <v>0</v>
      </c>
      <c r="M56" s="204">
        <v>11.900021078</v>
      </c>
      <c r="N56" s="204">
        <v>11.900021078</v>
      </c>
      <c r="O56" s="203">
        <v>4.7951828150000004</v>
      </c>
      <c r="P56" s="203">
        <v>1.8797320479999999</v>
      </c>
      <c r="Q56" s="203">
        <v>7.32</v>
      </c>
      <c r="R56" s="203">
        <v>0</v>
      </c>
      <c r="S56" s="202">
        <v>13.994914863</v>
      </c>
      <c r="T56" s="202">
        <v>13.994914863</v>
      </c>
    </row>
    <row r="57" spans="1:20" x14ac:dyDescent="0.35">
      <c r="A57" s="206" t="s">
        <v>1153</v>
      </c>
      <c r="B57" s="206" t="s">
        <v>1152</v>
      </c>
      <c r="C57" s="203">
        <v>1155.5057326230001</v>
      </c>
      <c r="D57" s="203">
        <v>231.376014486</v>
      </c>
      <c r="E57" s="203">
        <v>46.650543065000001</v>
      </c>
      <c r="F57" s="203">
        <v>0</v>
      </c>
      <c r="G57" s="202">
        <v>1433.5322901740001</v>
      </c>
      <c r="H57" s="202">
        <v>1433.5322901740001</v>
      </c>
      <c r="I57" s="205">
        <v>1155.5057326220001</v>
      </c>
      <c r="J57" s="205">
        <v>231.376014486</v>
      </c>
      <c r="K57" s="205">
        <v>46.650543065000001</v>
      </c>
      <c r="L57" s="205">
        <v>0</v>
      </c>
      <c r="M57" s="204">
        <v>1433.5322901730001</v>
      </c>
      <c r="N57" s="204">
        <v>1433.5322901730001</v>
      </c>
      <c r="O57" s="203">
        <v>1271.056305885</v>
      </c>
      <c r="P57" s="203">
        <v>282.27873767199998</v>
      </c>
      <c r="Q57" s="203">
        <v>56.913662539000001</v>
      </c>
      <c r="R57" s="203">
        <v>0</v>
      </c>
      <c r="S57" s="202">
        <v>1610.248706096</v>
      </c>
      <c r="T57" s="202">
        <v>1610.248706096</v>
      </c>
    </row>
    <row r="58" spans="1:20" x14ac:dyDescent="0.35">
      <c r="A58" s="199" t="s">
        <v>1265</v>
      </c>
      <c r="B58" s="192"/>
      <c r="C58" s="200">
        <v>1474.1713730470001</v>
      </c>
      <c r="D58" s="200">
        <v>477.38048528000002</v>
      </c>
      <c r="E58" s="200">
        <v>160.61386325399999</v>
      </c>
      <c r="F58" s="200">
        <v>388.95766381700003</v>
      </c>
      <c r="G58" s="197">
        <v>2112.1657215810001</v>
      </c>
      <c r="H58" s="197">
        <v>2501.1233853980002</v>
      </c>
      <c r="I58" s="201">
        <v>1474.1713730429999</v>
      </c>
      <c r="J58" s="201">
        <v>480.17023933199999</v>
      </c>
      <c r="K58" s="201">
        <v>160.613863251</v>
      </c>
      <c r="L58" s="201">
        <v>304.23155915799998</v>
      </c>
      <c r="M58" s="198">
        <v>2114.955475626</v>
      </c>
      <c r="N58" s="198">
        <v>2419.1870347839999</v>
      </c>
      <c r="O58" s="200">
        <v>1621.588510347</v>
      </c>
      <c r="P58" s="200">
        <v>585.80769198899998</v>
      </c>
      <c r="Q58" s="200">
        <v>195.948913164</v>
      </c>
      <c r="R58" s="200">
        <v>266.53976894099998</v>
      </c>
      <c r="S58" s="197">
        <v>2403.3451154999998</v>
      </c>
      <c r="T58" s="197">
        <v>2669.8848844409999</v>
      </c>
    </row>
    <row r="59" spans="1:20" x14ac:dyDescent="0.35">
      <c r="A59" s="208" t="s">
        <v>185</v>
      </c>
      <c r="B59" s="195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</row>
    <row r="60" spans="1:20" x14ac:dyDescent="0.35">
      <c r="A60" s="206" t="s">
        <v>1264</v>
      </c>
      <c r="B60" s="206" t="s">
        <v>1263</v>
      </c>
      <c r="C60" s="203">
        <v>7.6503284970000003</v>
      </c>
      <c r="D60" s="203">
        <v>56.835489707000001</v>
      </c>
      <c r="E60" s="203">
        <v>28.839513827000001</v>
      </c>
      <c r="F60" s="203">
        <v>878.414765676</v>
      </c>
      <c r="G60" s="202">
        <v>93.325332031000002</v>
      </c>
      <c r="H60" s="202">
        <v>971.74009770700002</v>
      </c>
      <c r="I60" s="205">
        <v>7.6503284960000002</v>
      </c>
      <c r="J60" s="205">
        <v>56.025945696999997</v>
      </c>
      <c r="K60" s="205">
        <v>28.839513827000001</v>
      </c>
      <c r="L60" s="205">
        <v>666.130686825</v>
      </c>
      <c r="M60" s="204">
        <v>92.515788020000002</v>
      </c>
      <c r="N60" s="204">
        <v>758.64647484499994</v>
      </c>
      <c r="O60" s="203">
        <v>8.4153613459999992</v>
      </c>
      <c r="P60" s="203">
        <v>68.351653751000001</v>
      </c>
      <c r="Q60" s="203">
        <v>35.184206869</v>
      </c>
      <c r="R60" s="203">
        <v>449.962311559</v>
      </c>
      <c r="S60" s="202">
        <v>111.95122196600001</v>
      </c>
      <c r="T60" s="202">
        <v>561.91353352500005</v>
      </c>
    </row>
    <row r="61" spans="1:20" x14ac:dyDescent="0.35">
      <c r="A61" s="206" t="s">
        <v>1262</v>
      </c>
      <c r="B61" s="206" t="s">
        <v>1261</v>
      </c>
      <c r="C61" s="203">
        <v>1.319679713</v>
      </c>
      <c r="D61" s="203">
        <v>5.7785344800000003</v>
      </c>
      <c r="E61" s="203">
        <v>0.12780900000000001</v>
      </c>
      <c r="F61" s="203">
        <v>0</v>
      </c>
      <c r="G61" s="202">
        <v>7.2260231929999996</v>
      </c>
      <c r="H61" s="202">
        <v>7.2260231929999996</v>
      </c>
      <c r="I61" s="205">
        <v>1.3196797119999999</v>
      </c>
      <c r="J61" s="205">
        <v>5.7785344790000002</v>
      </c>
      <c r="K61" s="205">
        <v>0.12780900000000001</v>
      </c>
      <c r="L61" s="205">
        <v>0</v>
      </c>
      <c r="M61" s="204">
        <v>7.2260231910000003</v>
      </c>
      <c r="N61" s="204">
        <v>7.2260231910000003</v>
      </c>
      <c r="O61" s="203">
        <v>1.4516476840000001</v>
      </c>
      <c r="P61" s="203">
        <v>7.0498120650000002</v>
      </c>
      <c r="Q61" s="203">
        <v>0.15592697999999999</v>
      </c>
      <c r="R61" s="203">
        <v>0</v>
      </c>
      <c r="S61" s="202">
        <v>8.6573867290000006</v>
      </c>
      <c r="T61" s="202">
        <v>8.6573867290000006</v>
      </c>
    </row>
    <row r="62" spans="1:20" x14ac:dyDescent="0.35">
      <c r="A62" s="206" t="s">
        <v>1260</v>
      </c>
      <c r="B62" s="206" t="s">
        <v>1259</v>
      </c>
      <c r="C62" s="203">
        <v>3.3094694919999998</v>
      </c>
      <c r="D62" s="203">
        <v>3.143016013</v>
      </c>
      <c r="E62" s="203">
        <v>11.929264972</v>
      </c>
      <c r="F62" s="203">
        <v>31.962990435999998</v>
      </c>
      <c r="G62" s="202">
        <v>18.381750477000001</v>
      </c>
      <c r="H62" s="202">
        <v>50.344740913000003</v>
      </c>
      <c r="I62" s="205">
        <v>3.3094694910000002</v>
      </c>
      <c r="J62" s="205">
        <v>2.940465712</v>
      </c>
      <c r="K62" s="205">
        <v>11.929264971</v>
      </c>
      <c r="L62" s="205">
        <v>20.168028012000001</v>
      </c>
      <c r="M62" s="204">
        <v>18.179200174000002</v>
      </c>
      <c r="N62" s="204">
        <v>38.347228186000002</v>
      </c>
      <c r="O62" s="203">
        <v>3.6404164410000002</v>
      </c>
      <c r="P62" s="203">
        <v>3.5873681679999998</v>
      </c>
      <c r="Q62" s="203">
        <v>14.553703264999999</v>
      </c>
      <c r="R62" s="203">
        <v>11.813234325</v>
      </c>
      <c r="S62" s="202">
        <v>21.781487874</v>
      </c>
      <c r="T62" s="202">
        <v>33.594722199000003</v>
      </c>
    </row>
    <row r="63" spans="1:20" x14ac:dyDescent="0.35">
      <c r="A63" s="206" t="s">
        <v>1258</v>
      </c>
      <c r="B63" s="206" t="s">
        <v>1257</v>
      </c>
      <c r="C63" s="203">
        <v>2.8349871530000001</v>
      </c>
      <c r="D63" s="203">
        <v>4.6766662730000004</v>
      </c>
      <c r="E63" s="203">
        <v>4.5</v>
      </c>
      <c r="F63" s="203">
        <v>0</v>
      </c>
      <c r="G63" s="202">
        <v>12.011653426000001</v>
      </c>
      <c r="H63" s="202">
        <v>12.011653426000001</v>
      </c>
      <c r="I63" s="205">
        <v>2.8349871530000001</v>
      </c>
      <c r="J63" s="205">
        <v>4.4977026819999999</v>
      </c>
      <c r="K63" s="205">
        <v>4.5</v>
      </c>
      <c r="L63" s="205">
        <v>0</v>
      </c>
      <c r="M63" s="204">
        <v>11.832689835</v>
      </c>
      <c r="N63" s="204">
        <v>11.832689835</v>
      </c>
      <c r="O63" s="203">
        <v>3.118485868</v>
      </c>
      <c r="P63" s="203">
        <v>5.4871972729999996</v>
      </c>
      <c r="Q63" s="203">
        <v>5.49</v>
      </c>
      <c r="R63" s="203">
        <v>0</v>
      </c>
      <c r="S63" s="202">
        <v>14.095683141</v>
      </c>
      <c r="T63" s="202">
        <v>14.095683141</v>
      </c>
    </row>
    <row r="64" spans="1:20" x14ac:dyDescent="0.35">
      <c r="A64" s="206" t="s">
        <v>1256</v>
      </c>
      <c r="B64" s="206" t="s">
        <v>1255</v>
      </c>
      <c r="C64" s="203">
        <v>0</v>
      </c>
      <c r="D64" s="203">
        <v>237.964466778</v>
      </c>
      <c r="E64" s="203">
        <v>0</v>
      </c>
      <c r="F64" s="203">
        <v>0</v>
      </c>
      <c r="G64" s="202">
        <v>237.964466778</v>
      </c>
      <c r="H64" s="202">
        <v>237.964466778</v>
      </c>
      <c r="I64" s="205">
        <v>0</v>
      </c>
      <c r="J64" s="205">
        <v>278.96446677699998</v>
      </c>
      <c r="K64" s="205">
        <v>0</v>
      </c>
      <c r="L64" s="205">
        <v>0</v>
      </c>
      <c r="M64" s="204">
        <v>278.96446677699998</v>
      </c>
      <c r="N64" s="204">
        <v>278.96446677699998</v>
      </c>
      <c r="O64" s="203">
        <v>0</v>
      </c>
      <c r="P64" s="203">
        <v>340.33664946900001</v>
      </c>
      <c r="Q64" s="203">
        <v>0</v>
      </c>
      <c r="R64" s="203">
        <v>0</v>
      </c>
      <c r="S64" s="202">
        <v>340.33664946900001</v>
      </c>
      <c r="T64" s="202">
        <v>340.33664946900001</v>
      </c>
    </row>
    <row r="65" spans="1:20" x14ac:dyDescent="0.35">
      <c r="A65" s="206" t="s">
        <v>1144</v>
      </c>
      <c r="B65" s="206" t="s">
        <v>1143</v>
      </c>
      <c r="C65" s="203">
        <v>14.343839612</v>
      </c>
      <c r="D65" s="203">
        <v>1.3209435629999999</v>
      </c>
      <c r="E65" s="203">
        <v>0.93769170800000001</v>
      </c>
      <c r="F65" s="203">
        <v>0</v>
      </c>
      <c r="G65" s="202">
        <v>16.602474882999999</v>
      </c>
      <c r="H65" s="202">
        <v>16.602474882999999</v>
      </c>
      <c r="I65" s="205">
        <v>14.343839612</v>
      </c>
      <c r="J65" s="205">
        <v>1.3209435620000001</v>
      </c>
      <c r="K65" s="205">
        <v>0.93769170800000001</v>
      </c>
      <c r="L65" s="205">
        <v>0</v>
      </c>
      <c r="M65" s="204">
        <v>16.602474881999999</v>
      </c>
      <c r="N65" s="204">
        <v>16.602474881999999</v>
      </c>
      <c r="O65" s="203">
        <v>15.778223573</v>
      </c>
      <c r="P65" s="203">
        <v>1.611551146</v>
      </c>
      <c r="Q65" s="203">
        <v>1.1439838840000001</v>
      </c>
      <c r="R65" s="203">
        <v>0</v>
      </c>
      <c r="S65" s="202">
        <v>18.533758602999999</v>
      </c>
      <c r="T65" s="202">
        <v>18.533758602999999</v>
      </c>
    </row>
    <row r="66" spans="1:20" x14ac:dyDescent="0.35">
      <c r="A66" s="206" t="s">
        <v>1254</v>
      </c>
      <c r="B66" s="206" t="s">
        <v>1253</v>
      </c>
      <c r="C66" s="203">
        <v>1.3585240270000001</v>
      </c>
      <c r="D66" s="203">
        <v>3.7986393239999998</v>
      </c>
      <c r="E66" s="203">
        <v>0.263399681</v>
      </c>
      <c r="F66" s="203">
        <v>0</v>
      </c>
      <c r="G66" s="202">
        <v>5.4205630319999996</v>
      </c>
      <c r="H66" s="202">
        <v>5.4205630319999996</v>
      </c>
      <c r="I66" s="205">
        <v>1.358524026</v>
      </c>
      <c r="J66" s="205">
        <v>3.1740371060000001</v>
      </c>
      <c r="K66" s="205">
        <v>0.263399681</v>
      </c>
      <c r="L66" s="205">
        <v>0</v>
      </c>
      <c r="M66" s="204">
        <v>4.7959608129999998</v>
      </c>
      <c r="N66" s="204">
        <v>4.7959608129999998</v>
      </c>
      <c r="O66" s="203">
        <v>1.4943764289999999</v>
      </c>
      <c r="P66" s="203">
        <v>3.8723252700000002</v>
      </c>
      <c r="Q66" s="203">
        <v>0.32134761000000001</v>
      </c>
      <c r="R66" s="203">
        <v>0</v>
      </c>
      <c r="S66" s="202">
        <v>5.6880493090000002</v>
      </c>
      <c r="T66" s="202">
        <v>5.6880493090000002</v>
      </c>
    </row>
    <row r="67" spans="1:20" x14ac:dyDescent="0.35">
      <c r="A67" s="206" t="s">
        <v>1252</v>
      </c>
      <c r="B67" s="206" t="s">
        <v>1251</v>
      </c>
      <c r="C67" s="203">
        <v>2.714602636</v>
      </c>
      <c r="D67" s="203">
        <v>6.3560687299999996</v>
      </c>
      <c r="E67" s="203">
        <v>0.37</v>
      </c>
      <c r="F67" s="203">
        <v>0</v>
      </c>
      <c r="G67" s="202">
        <v>9.4406713660000001</v>
      </c>
      <c r="H67" s="202">
        <v>9.4406713660000001</v>
      </c>
      <c r="I67" s="205">
        <v>2.714602636</v>
      </c>
      <c r="J67" s="205">
        <v>5.8432123110000003</v>
      </c>
      <c r="K67" s="205">
        <v>0.37</v>
      </c>
      <c r="L67" s="205">
        <v>0</v>
      </c>
      <c r="M67" s="204">
        <v>8.9278149469999999</v>
      </c>
      <c r="N67" s="204">
        <v>8.9278149469999999</v>
      </c>
      <c r="O67" s="203">
        <v>2.9860628990000002</v>
      </c>
      <c r="P67" s="203">
        <v>7.128719019</v>
      </c>
      <c r="Q67" s="203">
        <v>0.45140000000000002</v>
      </c>
      <c r="R67" s="203">
        <v>0</v>
      </c>
      <c r="S67" s="202">
        <v>10.566181918</v>
      </c>
      <c r="T67" s="202">
        <v>10.566181918</v>
      </c>
    </row>
    <row r="68" spans="1:20" x14ac:dyDescent="0.35">
      <c r="A68" s="206" t="s">
        <v>1250</v>
      </c>
      <c r="B68" s="206" t="s">
        <v>1249</v>
      </c>
      <c r="C68" s="203">
        <v>22.946787534999999</v>
      </c>
      <c r="D68" s="203">
        <v>21.546981301999999</v>
      </c>
      <c r="E68" s="203">
        <v>22.02</v>
      </c>
      <c r="F68" s="203">
        <v>0</v>
      </c>
      <c r="G68" s="202">
        <v>66.513768837000001</v>
      </c>
      <c r="H68" s="202">
        <v>66.513768837000001</v>
      </c>
      <c r="I68" s="205">
        <v>22.946787533999998</v>
      </c>
      <c r="J68" s="205">
        <v>20.311637739999998</v>
      </c>
      <c r="K68" s="205">
        <v>22.02</v>
      </c>
      <c r="L68" s="205">
        <v>0</v>
      </c>
      <c r="M68" s="204">
        <v>65.278425274</v>
      </c>
      <c r="N68" s="204">
        <v>65.278425274</v>
      </c>
      <c r="O68" s="203">
        <v>25.241466288000002</v>
      </c>
      <c r="P68" s="203">
        <v>24.780198042999999</v>
      </c>
      <c r="Q68" s="203">
        <v>26.8644</v>
      </c>
      <c r="R68" s="203">
        <v>0</v>
      </c>
      <c r="S68" s="202">
        <v>76.886064331</v>
      </c>
      <c r="T68" s="202">
        <v>76.886064331</v>
      </c>
    </row>
    <row r="69" spans="1:20" x14ac:dyDescent="0.35">
      <c r="A69" s="206" t="s">
        <v>1248</v>
      </c>
      <c r="B69" s="206" t="s">
        <v>1247</v>
      </c>
      <c r="C69" s="203">
        <v>3.7987383640000001</v>
      </c>
      <c r="D69" s="203">
        <v>5.4132315870000003</v>
      </c>
      <c r="E69" s="203">
        <v>1.808140579</v>
      </c>
      <c r="F69" s="203">
        <v>0</v>
      </c>
      <c r="G69" s="202">
        <v>11.02011053</v>
      </c>
      <c r="H69" s="202">
        <v>11.02011053</v>
      </c>
      <c r="I69" s="205">
        <v>3.7987383640000001</v>
      </c>
      <c r="J69" s="205">
        <v>5.2539728520000004</v>
      </c>
      <c r="K69" s="205">
        <v>1.808140579</v>
      </c>
      <c r="L69" s="205">
        <v>0</v>
      </c>
      <c r="M69" s="204">
        <v>10.860851795</v>
      </c>
      <c r="N69" s="204">
        <v>10.860851795</v>
      </c>
      <c r="O69" s="203">
        <v>4.1786121999999999</v>
      </c>
      <c r="P69" s="203">
        <v>6.4098468789999998</v>
      </c>
      <c r="Q69" s="203">
        <v>2.2059315060000002</v>
      </c>
      <c r="R69" s="203">
        <v>0</v>
      </c>
      <c r="S69" s="202">
        <v>12.794390585</v>
      </c>
      <c r="T69" s="202">
        <v>12.794390585</v>
      </c>
    </row>
    <row r="70" spans="1:20" x14ac:dyDescent="0.35">
      <c r="A70" s="206" t="s">
        <v>1246</v>
      </c>
      <c r="B70" s="206" t="s">
        <v>1245</v>
      </c>
      <c r="C70" s="203">
        <v>3.0946860310000002</v>
      </c>
      <c r="D70" s="203">
        <v>2.033673168</v>
      </c>
      <c r="E70" s="203">
        <v>1.06</v>
      </c>
      <c r="F70" s="203">
        <v>0</v>
      </c>
      <c r="G70" s="202">
        <v>6.1883591989999998</v>
      </c>
      <c r="H70" s="202">
        <v>6.1883591989999998</v>
      </c>
      <c r="I70" s="205">
        <v>3.0946860310000002</v>
      </c>
      <c r="J70" s="205">
        <v>1.684379786</v>
      </c>
      <c r="K70" s="205">
        <v>1.06</v>
      </c>
      <c r="L70" s="205">
        <v>0</v>
      </c>
      <c r="M70" s="204">
        <v>5.8390658169999998</v>
      </c>
      <c r="N70" s="204">
        <v>5.8390658169999998</v>
      </c>
      <c r="O70" s="203">
        <v>3.0946860310000002</v>
      </c>
      <c r="P70" s="203">
        <v>2.033673168</v>
      </c>
      <c r="Q70" s="203">
        <v>1.06</v>
      </c>
      <c r="R70" s="203">
        <v>0</v>
      </c>
      <c r="S70" s="202">
        <v>6.1883591989999998</v>
      </c>
      <c r="T70" s="202">
        <v>6.1883591989999998</v>
      </c>
    </row>
    <row r="71" spans="1:20" x14ac:dyDescent="0.35">
      <c r="A71" s="206" t="s">
        <v>1244</v>
      </c>
      <c r="B71" s="206" t="s">
        <v>1243</v>
      </c>
      <c r="C71" s="203">
        <v>3.5522150749999999</v>
      </c>
      <c r="D71" s="203">
        <v>1.5923982139999999</v>
      </c>
      <c r="E71" s="203">
        <v>1.06</v>
      </c>
      <c r="F71" s="203">
        <v>0</v>
      </c>
      <c r="G71" s="202">
        <v>6.2046132890000001</v>
      </c>
      <c r="H71" s="202">
        <v>6.2046132890000001</v>
      </c>
      <c r="I71" s="205">
        <v>3.5522150749999999</v>
      </c>
      <c r="J71" s="205">
        <v>1.4041391190000001</v>
      </c>
      <c r="K71" s="205">
        <v>1.06</v>
      </c>
      <c r="L71" s="205">
        <v>0</v>
      </c>
      <c r="M71" s="204">
        <v>6.0163541939999998</v>
      </c>
      <c r="N71" s="204">
        <v>6.0163541939999998</v>
      </c>
      <c r="O71" s="203">
        <v>3.5522150749999999</v>
      </c>
      <c r="P71" s="203">
        <v>1.5923982130000001</v>
      </c>
      <c r="Q71" s="203">
        <v>1.06</v>
      </c>
      <c r="R71" s="203">
        <v>0</v>
      </c>
      <c r="S71" s="202">
        <v>6.204613288</v>
      </c>
      <c r="T71" s="202">
        <v>6.204613288</v>
      </c>
    </row>
    <row r="72" spans="1:20" x14ac:dyDescent="0.35">
      <c r="A72" s="206" t="s">
        <v>1242</v>
      </c>
      <c r="B72" s="206" t="s">
        <v>1241</v>
      </c>
      <c r="C72" s="203">
        <v>3.282674203</v>
      </c>
      <c r="D72" s="203">
        <v>1.5126796810000001</v>
      </c>
      <c r="E72" s="203">
        <v>1.488</v>
      </c>
      <c r="F72" s="203">
        <v>0</v>
      </c>
      <c r="G72" s="202">
        <v>6.2833538840000003</v>
      </c>
      <c r="H72" s="202">
        <v>6.2833538840000003</v>
      </c>
      <c r="I72" s="205">
        <v>3.282674203</v>
      </c>
      <c r="J72" s="205">
        <v>1.228106948</v>
      </c>
      <c r="K72" s="205">
        <v>1.488</v>
      </c>
      <c r="L72" s="205">
        <v>0</v>
      </c>
      <c r="M72" s="204">
        <v>5.9987811510000002</v>
      </c>
      <c r="N72" s="204">
        <v>5.9987811510000002</v>
      </c>
      <c r="O72" s="203">
        <v>3.282674203</v>
      </c>
      <c r="P72" s="203">
        <v>1.51267968</v>
      </c>
      <c r="Q72" s="203">
        <v>1.488</v>
      </c>
      <c r="R72" s="203">
        <v>0</v>
      </c>
      <c r="S72" s="202">
        <v>6.2833538830000002</v>
      </c>
      <c r="T72" s="202">
        <v>6.2833538830000002</v>
      </c>
    </row>
    <row r="73" spans="1:20" x14ac:dyDescent="0.35">
      <c r="A73" s="206" t="s">
        <v>1240</v>
      </c>
      <c r="B73" s="206" t="s">
        <v>1239</v>
      </c>
      <c r="C73" s="203">
        <v>4.1389881050000001</v>
      </c>
      <c r="D73" s="203">
        <v>1.4786487939999999</v>
      </c>
      <c r="E73" s="203">
        <v>1.06</v>
      </c>
      <c r="F73" s="203">
        <v>0</v>
      </c>
      <c r="G73" s="202">
        <v>6.6776368990000003</v>
      </c>
      <c r="H73" s="202">
        <v>6.6776368990000003</v>
      </c>
      <c r="I73" s="205">
        <v>4.1389881050000001</v>
      </c>
      <c r="J73" s="205">
        <v>1.209697102</v>
      </c>
      <c r="K73" s="205">
        <v>1.06</v>
      </c>
      <c r="L73" s="205">
        <v>0</v>
      </c>
      <c r="M73" s="204">
        <v>6.4086852070000004</v>
      </c>
      <c r="N73" s="204">
        <v>6.4086852070000004</v>
      </c>
      <c r="O73" s="203">
        <v>4.1389881050000001</v>
      </c>
      <c r="P73" s="203">
        <v>1.4786487930000001</v>
      </c>
      <c r="Q73" s="203">
        <v>1.06</v>
      </c>
      <c r="R73" s="203">
        <v>0</v>
      </c>
      <c r="S73" s="202">
        <v>6.6776368980000003</v>
      </c>
      <c r="T73" s="202">
        <v>6.6776368980000003</v>
      </c>
    </row>
    <row r="74" spans="1:20" x14ac:dyDescent="0.35">
      <c r="A74" s="206" t="s">
        <v>1238</v>
      </c>
      <c r="B74" s="206" t="s">
        <v>1237</v>
      </c>
      <c r="C74" s="203">
        <v>4.5780543070000004</v>
      </c>
      <c r="D74" s="203">
        <v>1.791301061</v>
      </c>
      <c r="E74" s="203">
        <v>1.488</v>
      </c>
      <c r="F74" s="203">
        <v>0</v>
      </c>
      <c r="G74" s="202">
        <v>7.8573553680000003</v>
      </c>
      <c r="H74" s="202">
        <v>7.8573553680000003</v>
      </c>
      <c r="I74" s="205">
        <v>4.5780543060000003</v>
      </c>
      <c r="J74" s="205">
        <v>1.4530652980000001</v>
      </c>
      <c r="K74" s="205">
        <v>1.488</v>
      </c>
      <c r="L74" s="205">
        <v>0</v>
      </c>
      <c r="M74" s="204">
        <v>7.5191196040000001</v>
      </c>
      <c r="N74" s="204">
        <v>7.5191196040000001</v>
      </c>
      <c r="O74" s="203">
        <v>4.5780543060000003</v>
      </c>
      <c r="P74" s="203">
        <v>1.7913010599999999</v>
      </c>
      <c r="Q74" s="203">
        <v>1.488</v>
      </c>
      <c r="R74" s="203">
        <v>0</v>
      </c>
      <c r="S74" s="202">
        <v>7.8573553660000002</v>
      </c>
      <c r="T74" s="202">
        <v>7.8573553660000002</v>
      </c>
    </row>
    <row r="75" spans="1:20" x14ac:dyDescent="0.35">
      <c r="A75" s="206" t="s">
        <v>1236</v>
      </c>
      <c r="B75" s="206" t="s">
        <v>1235</v>
      </c>
      <c r="C75" s="203">
        <v>2.7185133659999998</v>
      </c>
      <c r="D75" s="203">
        <v>1.5262236440000001</v>
      </c>
      <c r="E75" s="203">
        <v>1.488</v>
      </c>
      <c r="F75" s="203">
        <v>0</v>
      </c>
      <c r="G75" s="202">
        <v>5.7327370100000001</v>
      </c>
      <c r="H75" s="202">
        <v>5.7327370100000001</v>
      </c>
      <c r="I75" s="205">
        <v>2.7185133650000002</v>
      </c>
      <c r="J75" s="205">
        <v>1.4302301669999999</v>
      </c>
      <c r="K75" s="205">
        <v>1.488</v>
      </c>
      <c r="L75" s="205">
        <v>0</v>
      </c>
      <c r="M75" s="204">
        <v>5.6367435319999997</v>
      </c>
      <c r="N75" s="204">
        <v>5.6367435319999997</v>
      </c>
      <c r="O75" s="203">
        <v>2.7185133650000002</v>
      </c>
      <c r="P75" s="203">
        <v>1.5262236440000001</v>
      </c>
      <c r="Q75" s="203">
        <v>1.488</v>
      </c>
      <c r="R75" s="203">
        <v>0</v>
      </c>
      <c r="S75" s="202">
        <v>5.7327370090000001</v>
      </c>
      <c r="T75" s="202">
        <v>5.7327370090000001</v>
      </c>
    </row>
    <row r="76" spans="1:20" x14ac:dyDescent="0.35">
      <c r="A76" s="206" t="s">
        <v>1234</v>
      </c>
      <c r="B76" s="206" t="s">
        <v>1233</v>
      </c>
      <c r="C76" s="203">
        <v>2.8248652179999998</v>
      </c>
      <c r="D76" s="203">
        <v>1.3338749809999999</v>
      </c>
      <c r="E76" s="203">
        <v>2.0579999999999998</v>
      </c>
      <c r="F76" s="203">
        <v>0</v>
      </c>
      <c r="G76" s="202">
        <v>6.2167401990000002</v>
      </c>
      <c r="H76" s="202">
        <v>6.2167401990000002</v>
      </c>
      <c r="I76" s="205">
        <v>2.8248652179999998</v>
      </c>
      <c r="J76" s="205">
        <v>1.195136617</v>
      </c>
      <c r="K76" s="205">
        <v>2.0579999999999998</v>
      </c>
      <c r="L76" s="205">
        <v>0</v>
      </c>
      <c r="M76" s="204">
        <v>6.0780018350000002</v>
      </c>
      <c r="N76" s="204">
        <v>6.0780018350000002</v>
      </c>
      <c r="O76" s="203">
        <v>2.8248652179999998</v>
      </c>
      <c r="P76" s="203">
        <v>1.3338749809999999</v>
      </c>
      <c r="Q76" s="203">
        <v>2.0579999999999998</v>
      </c>
      <c r="R76" s="203">
        <v>0</v>
      </c>
      <c r="S76" s="202">
        <v>6.2167401990000002</v>
      </c>
      <c r="T76" s="202">
        <v>6.2167401990000002</v>
      </c>
    </row>
    <row r="77" spans="1:20" x14ac:dyDescent="0.35">
      <c r="A77" s="206" t="s">
        <v>1232</v>
      </c>
      <c r="B77" s="206" t="s">
        <v>1231</v>
      </c>
      <c r="C77" s="203">
        <v>3.9458507439999999</v>
      </c>
      <c r="D77" s="203">
        <v>2.7157187039999999</v>
      </c>
      <c r="E77" s="203">
        <v>3.0579999999999998</v>
      </c>
      <c r="F77" s="203">
        <v>0</v>
      </c>
      <c r="G77" s="202">
        <v>9.7195694479999997</v>
      </c>
      <c r="H77" s="202">
        <v>9.7195694479999997</v>
      </c>
      <c r="I77" s="205">
        <v>3.9458507439999999</v>
      </c>
      <c r="J77" s="205">
        <v>2.3083296020000001</v>
      </c>
      <c r="K77" s="205">
        <v>3.0579999999999998</v>
      </c>
      <c r="L77" s="205">
        <v>0</v>
      </c>
      <c r="M77" s="204">
        <v>9.3121803459999999</v>
      </c>
      <c r="N77" s="204">
        <v>9.3121803459999999</v>
      </c>
      <c r="O77" s="203">
        <v>3.9458507439999999</v>
      </c>
      <c r="P77" s="203">
        <v>2.7157187029999998</v>
      </c>
      <c r="Q77" s="203">
        <v>3.0579999999999998</v>
      </c>
      <c r="R77" s="203">
        <v>0</v>
      </c>
      <c r="S77" s="202">
        <v>9.7195694469999996</v>
      </c>
      <c r="T77" s="202">
        <v>9.7195694469999996</v>
      </c>
    </row>
    <row r="78" spans="1:20" x14ac:dyDescent="0.35">
      <c r="A78" s="206" t="s">
        <v>1230</v>
      </c>
      <c r="B78" s="206" t="s">
        <v>1229</v>
      </c>
      <c r="C78" s="203">
        <v>2.790615576</v>
      </c>
      <c r="D78" s="203">
        <v>1.4553734169999999</v>
      </c>
      <c r="E78" s="203">
        <v>1.488</v>
      </c>
      <c r="F78" s="203">
        <v>0</v>
      </c>
      <c r="G78" s="202">
        <v>5.7339889929999996</v>
      </c>
      <c r="H78" s="202">
        <v>5.7339889929999996</v>
      </c>
      <c r="I78" s="205">
        <v>2.790615576</v>
      </c>
      <c r="J78" s="205">
        <v>1.2134387689999999</v>
      </c>
      <c r="K78" s="205">
        <v>1.488</v>
      </c>
      <c r="L78" s="205">
        <v>0</v>
      </c>
      <c r="M78" s="204">
        <v>5.4920543449999997</v>
      </c>
      <c r="N78" s="204">
        <v>5.4920543449999997</v>
      </c>
      <c r="O78" s="203">
        <v>2.790615576</v>
      </c>
      <c r="P78" s="203">
        <v>1.455373416</v>
      </c>
      <c r="Q78" s="203">
        <v>1.488</v>
      </c>
      <c r="R78" s="203">
        <v>0</v>
      </c>
      <c r="S78" s="202">
        <v>5.7339889919999996</v>
      </c>
      <c r="T78" s="202">
        <v>5.7339889919999996</v>
      </c>
    </row>
    <row r="79" spans="1:20" x14ac:dyDescent="0.35">
      <c r="A79" s="206" t="s">
        <v>1228</v>
      </c>
      <c r="B79" s="206" t="s">
        <v>1227</v>
      </c>
      <c r="C79" s="203">
        <v>3.2271620219999999</v>
      </c>
      <c r="D79" s="203">
        <v>1.5188915869999999</v>
      </c>
      <c r="E79" s="203">
        <v>1.488</v>
      </c>
      <c r="F79" s="203">
        <v>0</v>
      </c>
      <c r="G79" s="202">
        <v>6.2340536090000001</v>
      </c>
      <c r="H79" s="202">
        <v>6.2340536090000001</v>
      </c>
      <c r="I79" s="205">
        <v>3.2271620209999998</v>
      </c>
      <c r="J79" s="205">
        <v>1.319819334</v>
      </c>
      <c r="K79" s="205">
        <v>1.488</v>
      </c>
      <c r="L79" s="205">
        <v>0</v>
      </c>
      <c r="M79" s="204">
        <v>6.0349813550000002</v>
      </c>
      <c r="N79" s="204">
        <v>6.0349813550000002</v>
      </c>
      <c r="O79" s="203">
        <v>3.2271620209999998</v>
      </c>
      <c r="P79" s="203">
        <v>1.5188915860000001</v>
      </c>
      <c r="Q79" s="203">
        <v>1.488</v>
      </c>
      <c r="R79" s="203">
        <v>0</v>
      </c>
      <c r="S79" s="202">
        <v>6.2340536069999999</v>
      </c>
      <c r="T79" s="202">
        <v>6.2340536069999999</v>
      </c>
    </row>
    <row r="80" spans="1:20" x14ac:dyDescent="0.35">
      <c r="A80" s="206" t="s">
        <v>1226</v>
      </c>
      <c r="B80" s="206" t="s">
        <v>1225</v>
      </c>
      <c r="C80" s="203">
        <v>3.399398031</v>
      </c>
      <c r="D80" s="203">
        <v>1.250589516</v>
      </c>
      <c r="E80" s="203">
        <v>1.978</v>
      </c>
      <c r="F80" s="203">
        <v>0</v>
      </c>
      <c r="G80" s="202">
        <v>6.627987547</v>
      </c>
      <c r="H80" s="202">
        <v>6.627987547</v>
      </c>
      <c r="I80" s="205">
        <v>3.399398031</v>
      </c>
      <c r="J80" s="205">
        <v>1.16412542</v>
      </c>
      <c r="K80" s="205">
        <v>1.978</v>
      </c>
      <c r="L80" s="205">
        <v>0</v>
      </c>
      <c r="M80" s="204">
        <v>6.5415234509999998</v>
      </c>
      <c r="N80" s="204">
        <v>6.5415234509999998</v>
      </c>
      <c r="O80" s="203">
        <v>3.399398031</v>
      </c>
      <c r="P80" s="203">
        <v>1.250589516</v>
      </c>
      <c r="Q80" s="203">
        <v>1.978</v>
      </c>
      <c r="R80" s="203">
        <v>0</v>
      </c>
      <c r="S80" s="202">
        <v>6.627987547</v>
      </c>
      <c r="T80" s="202">
        <v>6.627987547</v>
      </c>
    </row>
    <row r="81" spans="1:20" x14ac:dyDescent="0.35">
      <c r="A81" s="206" t="s">
        <v>1224</v>
      </c>
      <c r="B81" s="206" t="s">
        <v>1223</v>
      </c>
      <c r="C81" s="203">
        <v>3.438719012</v>
      </c>
      <c r="D81" s="203">
        <v>0.92414734399999998</v>
      </c>
      <c r="E81" s="203">
        <v>1.06</v>
      </c>
      <c r="F81" s="203">
        <v>0</v>
      </c>
      <c r="G81" s="202">
        <v>5.4228663560000001</v>
      </c>
      <c r="H81" s="202">
        <v>5.4228663560000001</v>
      </c>
      <c r="I81" s="205">
        <v>3.438719012</v>
      </c>
      <c r="J81" s="205">
        <v>0.83962309599999996</v>
      </c>
      <c r="K81" s="205">
        <v>1.06</v>
      </c>
      <c r="L81" s="205">
        <v>0</v>
      </c>
      <c r="M81" s="204">
        <v>5.338342108</v>
      </c>
      <c r="N81" s="204">
        <v>5.338342108</v>
      </c>
      <c r="O81" s="203">
        <v>3.438719012</v>
      </c>
      <c r="P81" s="203">
        <v>0.92414734300000001</v>
      </c>
      <c r="Q81" s="203">
        <v>1.06</v>
      </c>
      <c r="R81" s="203">
        <v>0</v>
      </c>
      <c r="S81" s="202">
        <v>5.422866355</v>
      </c>
      <c r="T81" s="202">
        <v>5.422866355</v>
      </c>
    </row>
    <row r="82" spans="1:20" x14ac:dyDescent="0.35">
      <c r="A82" s="206" t="s">
        <v>1222</v>
      </c>
      <c r="B82" s="206" t="s">
        <v>1221</v>
      </c>
      <c r="C82" s="203">
        <v>2.9773423280000002</v>
      </c>
      <c r="D82" s="203">
        <v>1.065827587</v>
      </c>
      <c r="E82" s="203">
        <v>1.488</v>
      </c>
      <c r="F82" s="203">
        <v>0</v>
      </c>
      <c r="G82" s="202">
        <v>5.5311699150000004</v>
      </c>
      <c r="H82" s="202">
        <v>5.5311699150000004</v>
      </c>
      <c r="I82" s="205">
        <v>2.9773423270000001</v>
      </c>
      <c r="J82" s="205">
        <v>1.009498547</v>
      </c>
      <c r="K82" s="205">
        <v>1.488</v>
      </c>
      <c r="L82" s="205">
        <v>0</v>
      </c>
      <c r="M82" s="204">
        <v>5.4748408739999999</v>
      </c>
      <c r="N82" s="204">
        <v>5.4748408739999999</v>
      </c>
      <c r="O82" s="203">
        <v>2.9773423270000001</v>
      </c>
      <c r="P82" s="203">
        <v>1.0658275859999999</v>
      </c>
      <c r="Q82" s="203">
        <v>1.488</v>
      </c>
      <c r="R82" s="203">
        <v>0</v>
      </c>
      <c r="S82" s="202">
        <v>5.5311699130000003</v>
      </c>
      <c r="T82" s="202">
        <v>5.5311699130000003</v>
      </c>
    </row>
    <row r="83" spans="1:20" x14ac:dyDescent="0.35">
      <c r="A83" s="206" t="s">
        <v>1220</v>
      </c>
      <c r="B83" s="206" t="s">
        <v>1219</v>
      </c>
      <c r="C83" s="203">
        <v>4.2464521929999997</v>
      </c>
      <c r="D83" s="203">
        <v>0.99888031799999999</v>
      </c>
      <c r="E83" s="203">
        <v>1.0555621690000001</v>
      </c>
      <c r="F83" s="203">
        <v>0</v>
      </c>
      <c r="G83" s="202">
        <v>6.3008946799999999</v>
      </c>
      <c r="H83" s="202">
        <v>6.3008946799999999</v>
      </c>
      <c r="I83" s="205">
        <v>4.2464521929999997</v>
      </c>
      <c r="J83" s="205">
        <v>0.83923477499999999</v>
      </c>
      <c r="K83" s="205">
        <v>1.055562168</v>
      </c>
      <c r="L83" s="205">
        <v>0</v>
      </c>
      <c r="M83" s="204">
        <v>6.1412491359999999</v>
      </c>
      <c r="N83" s="204">
        <v>6.1412491359999999</v>
      </c>
      <c r="O83" s="203">
        <v>4.2464521929999997</v>
      </c>
      <c r="P83" s="203">
        <v>0.99888031700000002</v>
      </c>
      <c r="Q83" s="203">
        <v>1.055562168</v>
      </c>
      <c r="R83" s="203">
        <v>0</v>
      </c>
      <c r="S83" s="202">
        <v>6.3008946779999997</v>
      </c>
      <c r="T83" s="202">
        <v>6.3008946779999997</v>
      </c>
    </row>
    <row r="84" spans="1:20" x14ac:dyDescent="0.35">
      <c r="A84" s="206" t="s">
        <v>1218</v>
      </c>
      <c r="B84" s="206" t="s">
        <v>1217</v>
      </c>
      <c r="C84" s="203">
        <v>0.95199999999999996</v>
      </c>
      <c r="D84" s="203">
        <v>0.48140630899999998</v>
      </c>
      <c r="E84" s="203">
        <v>0.4</v>
      </c>
      <c r="F84" s="203">
        <v>0</v>
      </c>
      <c r="G84" s="202">
        <v>1.8334063089999999</v>
      </c>
      <c r="H84" s="202">
        <v>1.8334063089999999</v>
      </c>
      <c r="I84" s="205">
        <v>0.95199999999999996</v>
      </c>
      <c r="J84" s="205">
        <v>4.4814063080000004</v>
      </c>
      <c r="K84" s="205">
        <v>0.4</v>
      </c>
      <c r="L84" s="205">
        <v>0</v>
      </c>
      <c r="M84" s="204">
        <v>5.8334063079999998</v>
      </c>
      <c r="N84" s="204">
        <v>5.8334063079999998</v>
      </c>
      <c r="O84" s="203">
        <v>1.0471999999999999</v>
      </c>
      <c r="P84" s="203">
        <v>5.467315696</v>
      </c>
      <c r="Q84" s="203">
        <v>0.48799999999999999</v>
      </c>
      <c r="R84" s="203">
        <v>0</v>
      </c>
      <c r="S84" s="202">
        <v>7.0025156959999997</v>
      </c>
      <c r="T84" s="202">
        <v>7.0025156959999997</v>
      </c>
    </row>
    <row r="85" spans="1:20" x14ac:dyDescent="0.35">
      <c r="A85" s="206" t="s">
        <v>1153</v>
      </c>
      <c r="B85" s="206" t="s">
        <v>1152</v>
      </c>
      <c r="C85" s="203">
        <v>291.41356438899999</v>
      </c>
      <c r="D85" s="203">
        <v>39.919367884000003</v>
      </c>
      <c r="E85" s="203">
        <v>9.6219999999999999</v>
      </c>
      <c r="F85" s="203">
        <v>2.2778624999999999</v>
      </c>
      <c r="G85" s="202">
        <v>340.954932273</v>
      </c>
      <c r="H85" s="202">
        <v>343.23279477300002</v>
      </c>
      <c r="I85" s="205">
        <v>291.41356438899999</v>
      </c>
      <c r="J85" s="205">
        <v>39.919367884000003</v>
      </c>
      <c r="K85" s="205">
        <v>9.6219999999999999</v>
      </c>
      <c r="L85" s="205">
        <v>0</v>
      </c>
      <c r="M85" s="204">
        <v>340.954932273</v>
      </c>
      <c r="N85" s="204">
        <v>340.954932273</v>
      </c>
      <c r="O85" s="203">
        <v>320.55492082799998</v>
      </c>
      <c r="P85" s="203">
        <v>48.701628818000003</v>
      </c>
      <c r="Q85" s="203">
        <v>11.73884</v>
      </c>
      <c r="R85" s="203">
        <v>0</v>
      </c>
      <c r="S85" s="202">
        <v>380.99538964599998</v>
      </c>
      <c r="T85" s="202">
        <v>380.99538964599998</v>
      </c>
    </row>
    <row r="86" spans="1:20" x14ac:dyDescent="0.35">
      <c r="A86" s="199" t="s">
        <v>1216</v>
      </c>
      <c r="B86" s="192"/>
      <c r="C86" s="200">
        <v>400.85805762899997</v>
      </c>
      <c r="D86" s="200">
        <v>408.43303996600002</v>
      </c>
      <c r="E86" s="200">
        <v>102.135381936</v>
      </c>
      <c r="F86" s="200">
        <v>912.65561861200001</v>
      </c>
      <c r="G86" s="197">
        <v>911.42647953100004</v>
      </c>
      <c r="H86" s="197">
        <v>1824.0820981429999</v>
      </c>
      <c r="I86" s="201">
        <v>400.85805762000001</v>
      </c>
      <c r="J86" s="201">
        <v>446.81051768999998</v>
      </c>
      <c r="K86" s="201">
        <v>102.13538193399999</v>
      </c>
      <c r="L86" s="201">
        <v>686.29871483700003</v>
      </c>
      <c r="M86" s="198">
        <v>949.803957244</v>
      </c>
      <c r="N86" s="198">
        <v>1636.102672081</v>
      </c>
      <c r="O86" s="200">
        <v>436.12230976299998</v>
      </c>
      <c r="P86" s="200">
        <v>543.98249360299997</v>
      </c>
      <c r="Q86" s="200">
        <v>119.915302282</v>
      </c>
      <c r="R86" s="200">
        <v>461.775545884</v>
      </c>
      <c r="S86" s="197">
        <v>1100.020105648</v>
      </c>
      <c r="T86" s="197">
        <v>1561.795651532</v>
      </c>
    </row>
    <row r="87" spans="1:20" x14ac:dyDescent="0.35">
      <c r="A87" s="208" t="s">
        <v>878</v>
      </c>
      <c r="B87" s="195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</row>
    <row r="88" spans="1:20" x14ac:dyDescent="0.35">
      <c r="A88" s="206" t="s">
        <v>1215</v>
      </c>
      <c r="B88" s="206" t="s">
        <v>1214</v>
      </c>
      <c r="C88" s="203">
        <v>4.7348267279999998</v>
      </c>
      <c r="D88" s="203">
        <v>13.646937438</v>
      </c>
      <c r="E88" s="203">
        <v>268.81928926400002</v>
      </c>
      <c r="F88" s="203">
        <v>233.60797855499999</v>
      </c>
      <c r="G88" s="202">
        <v>287.20105343</v>
      </c>
      <c r="H88" s="202">
        <v>520.80903198500005</v>
      </c>
      <c r="I88" s="205">
        <v>4.7348267279999998</v>
      </c>
      <c r="J88" s="205">
        <v>13.108716914</v>
      </c>
      <c r="K88" s="205">
        <v>268.81928926400002</v>
      </c>
      <c r="L88" s="205">
        <v>315.79102844800002</v>
      </c>
      <c r="M88" s="204">
        <v>286.66283290600001</v>
      </c>
      <c r="N88" s="204">
        <v>602.45386135399997</v>
      </c>
      <c r="O88" s="203">
        <v>5.2083094000000001</v>
      </c>
      <c r="P88" s="203">
        <v>15.992634636</v>
      </c>
      <c r="Q88" s="203">
        <v>327.95953290199998</v>
      </c>
      <c r="R88" s="203">
        <v>317.10340473399998</v>
      </c>
      <c r="S88" s="202">
        <v>349.16047693799999</v>
      </c>
      <c r="T88" s="202">
        <v>666.26388167200002</v>
      </c>
    </row>
    <row r="89" spans="1:20" x14ac:dyDescent="0.35">
      <c r="A89" s="206" t="s">
        <v>1144</v>
      </c>
      <c r="B89" s="206" t="s">
        <v>1143</v>
      </c>
      <c r="C89" s="203">
        <v>0</v>
      </c>
      <c r="D89" s="203">
        <v>9.5791620000000004E-3</v>
      </c>
      <c r="E89" s="203">
        <v>0</v>
      </c>
      <c r="F89" s="203">
        <v>0</v>
      </c>
      <c r="G89" s="202">
        <v>9.5791620000000004E-3</v>
      </c>
      <c r="H89" s="202">
        <v>9.5791620000000004E-3</v>
      </c>
      <c r="I89" s="205">
        <v>0</v>
      </c>
      <c r="J89" s="205">
        <v>9.5791620000000004E-3</v>
      </c>
      <c r="K89" s="205">
        <v>0</v>
      </c>
      <c r="L89" s="205">
        <v>0</v>
      </c>
      <c r="M89" s="204">
        <v>9.5791620000000004E-3</v>
      </c>
      <c r="N89" s="204">
        <v>9.5791620000000004E-3</v>
      </c>
      <c r="O89" s="203">
        <v>0</v>
      </c>
      <c r="P89" s="203">
        <v>1.1686577E-2</v>
      </c>
      <c r="Q89" s="203">
        <v>0</v>
      </c>
      <c r="R89" s="203">
        <v>0</v>
      </c>
      <c r="S89" s="202">
        <v>1.1686577E-2</v>
      </c>
      <c r="T89" s="202">
        <v>1.1686577E-2</v>
      </c>
    </row>
    <row r="90" spans="1:20" x14ac:dyDescent="0.35">
      <c r="A90" s="206" t="s">
        <v>1213</v>
      </c>
      <c r="B90" s="206" t="s">
        <v>1212</v>
      </c>
      <c r="C90" s="203">
        <v>6.1159745509999999</v>
      </c>
      <c r="D90" s="203">
        <v>5.9308345410000003</v>
      </c>
      <c r="E90" s="203">
        <v>1.0478529940000001</v>
      </c>
      <c r="F90" s="203">
        <v>0</v>
      </c>
      <c r="G90" s="202">
        <v>13.094662086</v>
      </c>
      <c r="H90" s="202">
        <v>13.094662086</v>
      </c>
      <c r="I90" s="205">
        <v>6.1159745509999999</v>
      </c>
      <c r="J90" s="205">
        <v>5.9308345410000003</v>
      </c>
      <c r="K90" s="205">
        <v>1.0478529940000001</v>
      </c>
      <c r="L90" s="205">
        <v>0</v>
      </c>
      <c r="M90" s="204">
        <v>13.094662086</v>
      </c>
      <c r="N90" s="204">
        <v>13.094662086</v>
      </c>
      <c r="O90" s="203">
        <v>6.7275720059999999</v>
      </c>
      <c r="P90" s="203">
        <v>7.2356181399999997</v>
      </c>
      <c r="Q90" s="203">
        <v>1.2783806529999999</v>
      </c>
      <c r="R90" s="203">
        <v>0</v>
      </c>
      <c r="S90" s="202">
        <v>15.241570799</v>
      </c>
      <c r="T90" s="202">
        <v>15.241570799</v>
      </c>
    </row>
    <row r="91" spans="1:20" x14ac:dyDescent="0.35">
      <c r="A91" s="206" t="s">
        <v>1211</v>
      </c>
      <c r="B91" s="206" t="s">
        <v>1210</v>
      </c>
      <c r="C91" s="203">
        <v>5.4</v>
      </c>
      <c r="D91" s="203">
        <v>9.3685740000000003E-2</v>
      </c>
      <c r="E91" s="203">
        <v>5.9251969999999998</v>
      </c>
      <c r="F91" s="203">
        <v>0</v>
      </c>
      <c r="G91" s="202">
        <v>11.418882740000001</v>
      </c>
      <c r="H91" s="202">
        <v>11.418882740000001</v>
      </c>
      <c r="I91" s="205">
        <v>5.4</v>
      </c>
      <c r="J91" s="205">
        <v>9.3685739000000004E-2</v>
      </c>
      <c r="K91" s="205">
        <v>5.9251969999999998</v>
      </c>
      <c r="L91" s="205">
        <v>0</v>
      </c>
      <c r="M91" s="204">
        <v>11.418882739000001</v>
      </c>
      <c r="N91" s="204">
        <v>11.418882739000001</v>
      </c>
      <c r="O91" s="203">
        <v>5.94</v>
      </c>
      <c r="P91" s="203">
        <v>0.114296602</v>
      </c>
      <c r="Q91" s="203">
        <v>7.2287403399999999</v>
      </c>
      <c r="R91" s="203">
        <v>0</v>
      </c>
      <c r="S91" s="202">
        <v>13.283036942000001</v>
      </c>
      <c r="T91" s="202">
        <v>13.283036942000001</v>
      </c>
    </row>
    <row r="92" spans="1:20" x14ac:dyDescent="0.35">
      <c r="A92" s="206" t="s">
        <v>1209</v>
      </c>
      <c r="B92" s="206" t="s">
        <v>1208</v>
      </c>
      <c r="C92" s="203">
        <v>7.4130000000000003</v>
      </c>
      <c r="D92" s="203">
        <v>4.3994728140000001</v>
      </c>
      <c r="E92" s="203">
        <v>15.507977973999999</v>
      </c>
      <c r="F92" s="203">
        <v>0</v>
      </c>
      <c r="G92" s="202">
        <v>27.320450787999999</v>
      </c>
      <c r="H92" s="202">
        <v>27.320450787999999</v>
      </c>
      <c r="I92" s="205">
        <v>7.4130000000000003</v>
      </c>
      <c r="J92" s="205">
        <v>4.3994728140000001</v>
      </c>
      <c r="K92" s="205">
        <v>15.507977973999999</v>
      </c>
      <c r="L92" s="205">
        <v>0</v>
      </c>
      <c r="M92" s="204">
        <v>27.320450787999999</v>
      </c>
      <c r="N92" s="204">
        <v>27.320450787999999</v>
      </c>
      <c r="O92" s="203">
        <v>8.1542999999999992</v>
      </c>
      <c r="P92" s="203">
        <v>5.3673568329999997</v>
      </c>
      <c r="Q92" s="203">
        <v>18.919733128000001</v>
      </c>
      <c r="R92" s="203">
        <v>0</v>
      </c>
      <c r="S92" s="202">
        <v>32.441389960999999</v>
      </c>
      <c r="T92" s="202">
        <v>32.441389960999999</v>
      </c>
    </row>
    <row r="93" spans="1:20" x14ac:dyDescent="0.35">
      <c r="A93" s="206" t="s">
        <v>1153</v>
      </c>
      <c r="B93" s="206" t="s">
        <v>1152</v>
      </c>
      <c r="C93" s="203">
        <v>0</v>
      </c>
      <c r="D93" s="203">
        <v>7.79</v>
      </c>
      <c r="E93" s="203">
        <v>51.59</v>
      </c>
      <c r="F93" s="203">
        <v>0</v>
      </c>
      <c r="G93" s="202">
        <v>59.38</v>
      </c>
      <c r="H93" s="202">
        <v>59.38</v>
      </c>
      <c r="I93" s="205">
        <v>0</v>
      </c>
      <c r="J93" s="205">
        <v>7.79</v>
      </c>
      <c r="K93" s="205">
        <v>51.589999999</v>
      </c>
      <c r="L93" s="205">
        <v>0</v>
      </c>
      <c r="M93" s="204">
        <v>59.379999998999999</v>
      </c>
      <c r="N93" s="204">
        <v>59.379999998999999</v>
      </c>
      <c r="O93" s="203">
        <v>0</v>
      </c>
      <c r="P93" s="203">
        <v>9.5038</v>
      </c>
      <c r="Q93" s="203">
        <v>62.939799999000002</v>
      </c>
      <c r="R93" s="203">
        <v>0</v>
      </c>
      <c r="S93" s="202">
        <v>72.443599999</v>
      </c>
      <c r="T93" s="202">
        <v>72.443599999</v>
      </c>
    </row>
    <row r="94" spans="1:20" x14ac:dyDescent="0.35">
      <c r="A94" s="199" t="s">
        <v>1207</v>
      </c>
      <c r="B94" s="192"/>
      <c r="C94" s="200">
        <v>23.663801279000001</v>
      </c>
      <c r="D94" s="200">
        <v>31.870509694999999</v>
      </c>
      <c r="E94" s="200">
        <v>342.89031723199997</v>
      </c>
      <c r="F94" s="200">
        <v>233.60797855499999</v>
      </c>
      <c r="G94" s="197">
        <v>398.42462820600002</v>
      </c>
      <c r="H94" s="197">
        <v>632.03260676100001</v>
      </c>
      <c r="I94" s="201">
        <v>23.663801279000001</v>
      </c>
      <c r="J94" s="201">
        <v>31.332289169999999</v>
      </c>
      <c r="K94" s="201">
        <v>342.89031723099998</v>
      </c>
      <c r="L94" s="201">
        <v>315.79102844800002</v>
      </c>
      <c r="M94" s="198">
        <v>397.88640767999999</v>
      </c>
      <c r="N94" s="198">
        <v>713.67743612799995</v>
      </c>
      <c r="O94" s="200">
        <v>26.030181406000001</v>
      </c>
      <c r="P94" s="200">
        <v>38.225392788000001</v>
      </c>
      <c r="Q94" s="200">
        <v>418.326187022</v>
      </c>
      <c r="R94" s="200">
        <v>317.10340473399998</v>
      </c>
      <c r="S94" s="197">
        <v>482.58176121600002</v>
      </c>
      <c r="T94" s="197">
        <v>799.68516595000006</v>
      </c>
    </row>
    <row r="95" spans="1:20" x14ac:dyDescent="0.35">
      <c r="A95" s="208" t="s">
        <v>859</v>
      </c>
      <c r="B95" s="195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</row>
    <row r="96" spans="1:20" x14ac:dyDescent="0.35">
      <c r="A96" s="206" t="s">
        <v>1206</v>
      </c>
      <c r="B96" s="206" t="s">
        <v>1205</v>
      </c>
      <c r="C96" s="203">
        <v>3.6064299919999998</v>
      </c>
      <c r="D96" s="203">
        <v>35.748445681</v>
      </c>
      <c r="E96" s="203">
        <v>117.124879214</v>
      </c>
      <c r="F96" s="203">
        <v>3.7751774500000002</v>
      </c>
      <c r="G96" s="202">
        <v>156.47975488700001</v>
      </c>
      <c r="H96" s="202">
        <v>160.25493233700001</v>
      </c>
      <c r="I96" s="205">
        <v>3.6064299919999998</v>
      </c>
      <c r="J96" s="205">
        <v>35.044630777999998</v>
      </c>
      <c r="K96" s="205">
        <v>117.124879213</v>
      </c>
      <c r="L96" s="205">
        <v>3.7910545070000001</v>
      </c>
      <c r="M96" s="204">
        <v>155.775939983</v>
      </c>
      <c r="N96" s="204">
        <v>159.56699449000001</v>
      </c>
      <c r="O96" s="203">
        <v>3.9670729910000002</v>
      </c>
      <c r="P96" s="203">
        <v>42.754449549</v>
      </c>
      <c r="Q96" s="203">
        <v>142.89235264000001</v>
      </c>
      <c r="R96" s="203">
        <v>5.597762736</v>
      </c>
      <c r="S96" s="202">
        <v>189.61387518000001</v>
      </c>
      <c r="T96" s="202">
        <v>195.211637916</v>
      </c>
    </row>
    <row r="97" spans="1:20" x14ac:dyDescent="0.35">
      <c r="A97" s="206" t="s">
        <v>1144</v>
      </c>
      <c r="B97" s="206" t="s">
        <v>1143</v>
      </c>
      <c r="C97" s="203">
        <v>0</v>
      </c>
      <c r="D97" s="203">
        <v>0.17140601699999999</v>
      </c>
      <c r="E97" s="203">
        <v>1.3759999999999999</v>
      </c>
      <c r="F97" s="203">
        <v>0</v>
      </c>
      <c r="G97" s="202">
        <v>1.5474060169999999</v>
      </c>
      <c r="H97" s="202">
        <v>1.5474060169999999</v>
      </c>
      <c r="I97" s="205">
        <v>0</v>
      </c>
      <c r="J97" s="205">
        <v>0.17140601599999999</v>
      </c>
      <c r="K97" s="205">
        <v>1.3759999999999999</v>
      </c>
      <c r="L97" s="205">
        <v>0</v>
      </c>
      <c r="M97" s="204">
        <v>1.5474060160000001</v>
      </c>
      <c r="N97" s="204">
        <v>1.5474060160000001</v>
      </c>
      <c r="O97" s="203">
        <v>0</v>
      </c>
      <c r="P97" s="203">
        <v>0.20911534000000001</v>
      </c>
      <c r="Q97" s="203">
        <v>1.67872</v>
      </c>
      <c r="R97" s="203">
        <v>0</v>
      </c>
      <c r="S97" s="202">
        <v>1.8878353400000001</v>
      </c>
      <c r="T97" s="202">
        <v>1.8878353400000001</v>
      </c>
    </row>
    <row r="98" spans="1:20" x14ac:dyDescent="0.35">
      <c r="A98" s="206" t="s">
        <v>1204</v>
      </c>
      <c r="B98" s="206" t="s">
        <v>1203</v>
      </c>
      <c r="C98" s="203">
        <v>2.9668079719999998</v>
      </c>
      <c r="D98" s="203">
        <v>3.100354845</v>
      </c>
      <c r="E98" s="203">
        <v>0.3</v>
      </c>
      <c r="F98" s="203">
        <v>0</v>
      </c>
      <c r="G98" s="202">
        <v>6.3671628169999996</v>
      </c>
      <c r="H98" s="202">
        <v>6.3671628169999996</v>
      </c>
      <c r="I98" s="205">
        <v>2.9668079719999998</v>
      </c>
      <c r="J98" s="205">
        <v>3.100354845</v>
      </c>
      <c r="K98" s="205">
        <v>0.3</v>
      </c>
      <c r="L98" s="205">
        <v>0</v>
      </c>
      <c r="M98" s="204">
        <v>6.3671628169999996</v>
      </c>
      <c r="N98" s="204">
        <v>6.3671628169999996</v>
      </c>
      <c r="O98" s="203">
        <v>3.2634887689999998</v>
      </c>
      <c r="P98" s="203">
        <v>3.7824329109999999</v>
      </c>
      <c r="Q98" s="203">
        <v>0.36599999999999999</v>
      </c>
      <c r="R98" s="203">
        <v>0</v>
      </c>
      <c r="S98" s="202">
        <v>7.4119216799999998</v>
      </c>
      <c r="T98" s="202">
        <v>7.4119216799999998</v>
      </c>
    </row>
    <row r="99" spans="1:20" x14ac:dyDescent="0.35">
      <c r="A99" s="206" t="s">
        <v>1153</v>
      </c>
      <c r="B99" s="206" t="s">
        <v>1152</v>
      </c>
      <c r="C99" s="203">
        <v>0</v>
      </c>
      <c r="D99" s="203">
        <v>7.64</v>
      </c>
      <c r="E99" s="203">
        <v>0</v>
      </c>
      <c r="F99" s="203">
        <v>0</v>
      </c>
      <c r="G99" s="202">
        <v>7.64</v>
      </c>
      <c r="H99" s="202">
        <v>7.64</v>
      </c>
      <c r="I99" s="205">
        <v>0</v>
      </c>
      <c r="J99" s="205">
        <v>7.64</v>
      </c>
      <c r="K99" s="205">
        <v>0</v>
      </c>
      <c r="L99" s="205">
        <v>0</v>
      </c>
      <c r="M99" s="204">
        <v>7.64</v>
      </c>
      <c r="N99" s="204">
        <v>7.64</v>
      </c>
      <c r="O99" s="203">
        <v>0</v>
      </c>
      <c r="P99" s="203">
        <v>9.3208000000000002</v>
      </c>
      <c r="Q99" s="203">
        <v>0</v>
      </c>
      <c r="R99" s="203">
        <v>0</v>
      </c>
      <c r="S99" s="202">
        <v>9.3208000000000002</v>
      </c>
      <c r="T99" s="202">
        <v>9.3208000000000002</v>
      </c>
    </row>
    <row r="100" spans="1:20" x14ac:dyDescent="0.35">
      <c r="A100" s="199" t="s">
        <v>1202</v>
      </c>
      <c r="B100" s="192"/>
      <c r="C100" s="200">
        <v>6.5732379639999996</v>
      </c>
      <c r="D100" s="200">
        <v>46.660206543000001</v>
      </c>
      <c r="E100" s="200">
        <v>118.80087921400001</v>
      </c>
      <c r="F100" s="200">
        <v>3.7751774500000002</v>
      </c>
      <c r="G100" s="197">
        <v>172.03432372099999</v>
      </c>
      <c r="H100" s="197">
        <v>175.80950117099999</v>
      </c>
      <c r="I100" s="201">
        <v>6.5732379639999996</v>
      </c>
      <c r="J100" s="201">
        <v>45.956391639000003</v>
      </c>
      <c r="K100" s="201">
        <v>118.800879213</v>
      </c>
      <c r="L100" s="201">
        <v>3.7910545070000001</v>
      </c>
      <c r="M100" s="198">
        <v>171.33050881599999</v>
      </c>
      <c r="N100" s="198">
        <v>175.121563323</v>
      </c>
      <c r="O100" s="200">
        <v>7.2305617599999996</v>
      </c>
      <c r="P100" s="200">
        <v>56.066797800000003</v>
      </c>
      <c r="Q100" s="200">
        <v>144.93707264</v>
      </c>
      <c r="R100" s="200">
        <v>5.597762736</v>
      </c>
      <c r="S100" s="197">
        <v>208.23443219999999</v>
      </c>
      <c r="T100" s="197">
        <v>213.83219493600001</v>
      </c>
    </row>
    <row r="101" spans="1:20" x14ac:dyDescent="0.35">
      <c r="A101" s="208" t="s">
        <v>251</v>
      </c>
      <c r="B101" s="195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</row>
    <row r="102" spans="1:20" x14ac:dyDescent="0.35">
      <c r="A102" s="206" t="s">
        <v>1128</v>
      </c>
      <c r="B102" s="206" t="s">
        <v>1127</v>
      </c>
      <c r="C102" s="203">
        <v>37.686968896000003</v>
      </c>
      <c r="D102" s="203">
        <v>21.117451748000001</v>
      </c>
      <c r="E102" s="203">
        <v>0.41071031600000002</v>
      </c>
      <c r="F102" s="203">
        <v>0</v>
      </c>
      <c r="G102" s="202">
        <v>59.215130960000003</v>
      </c>
      <c r="H102" s="202">
        <v>59.215130960000003</v>
      </c>
      <c r="I102" s="205">
        <v>37.686968896000003</v>
      </c>
      <c r="J102" s="205">
        <v>21.117451748000001</v>
      </c>
      <c r="K102" s="205">
        <v>0.41071031499999999</v>
      </c>
      <c r="L102" s="205">
        <v>0</v>
      </c>
      <c r="M102" s="204">
        <v>59.215130959</v>
      </c>
      <c r="N102" s="204">
        <v>59.215130959</v>
      </c>
      <c r="O102" s="203">
        <v>41.455665785000001</v>
      </c>
      <c r="P102" s="203">
        <v>25.763291131999999</v>
      </c>
      <c r="Q102" s="203">
        <v>0.50106658500000001</v>
      </c>
      <c r="R102" s="203">
        <v>0</v>
      </c>
      <c r="S102" s="202">
        <v>67.720023502000004</v>
      </c>
      <c r="T102" s="202">
        <v>67.720023502000004</v>
      </c>
    </row>
    <row r="103" spans="1:20" x14ac:dyDescent="0.35">
      <c r="A103" s="206" t="s">
        <v>1201</v>
      </c>
      <c r="B103" s="206" t="s">
        <v>1200</v>
      </c>
      <c r="C103" s="203">
        <v>414.09201257199999</v>
      </c>
      <c r="D103" s="203">
        <v>472.41090928800003</v>
      </c>
      <c r="E103" s="203">
        <v>138.99488037099999</v>
      </c>
      <c r="F103" s="203">
        <v>353.54712488000001</v>
      </c>
      <c r="G103" s="202">
        <v>1025.4978022309999</v>
      </c>
      <c r="H103" s="202">
        <v>1379.0449271110001</v>
      </c>
      <c r="I103" s="205">
        <v>414.092012571</v>
      </c>
      <c r="J103" s="205">
        <v>437.41415853400002</v>
      </c>
      <c r="K103" s="205">
        <v>138.99488037099999</v>
      </c>
      <c r="L103" s="205">
        <v>267.38289608899998</v>
      </c>
      <c r="M103" s="204">
        <v>990.50105147600004</v>
      </c>
      <c r="N103" s="204">
        <v>1257.883947565</v>
      </c>
      <c r="O103" s="203">
        <v>455.50121382899999</v>
      </c>
      <c r="P103" s="203">
        <v>533.64527341099995</v>
      </c>
      <c r="Q103" s="203">
        <v>169.573754052</v>
      </c>
      <c r="R103" s="203">
        <v>278.429869489</v>
      </c>
      <c r="S103" s="202">
        <v>1158.7202412920001</v>
      </c>
      <c r="T103" s="202">
        <v>1437.150110781</v>
      </c>
    </row>
    <row r="104" spans="1:20" x14ac:dyDescent="0.35">
      <c r="A104" s="206" t="s">
        <v>1199</v>
      </c>
      <c r="B104" s="206" t="s">
        <v>1198</v>
      </c>
      <c r="C104" s="203">
        <v>11.7643196</v>
      </c>
      <c r="D104" s="203">
        <v>22.348533210999999</v>
      </c>
      <c r="E104" s="203">
        <v>0.39200000000000002</v>
      </c>
      <c r="F104" s="203">
        <v>0</v>
      </c>
      <c r="G104" s="202">
        <v>34.504852810999999</v>
      </c>
      <c r="H104" s="202">
        <v>34.504852810999999</v>
      </c>
      <c r="I104" s="205">
        <v>11.7643196</v>
      </c>
      <c r="J104" s="205">
        <v>22.348533209999999</v>
      </c>
      <c r="K104" s="205">
        <v>0.39200000000000002</v>
      </c>
      <c r="L104" s="205">
        <v>0</v>
      </c>
      <c r="M104" s="204">
        <v>34.504852810000003</v>
      </c>
      <c r="N104" s="204">
        <v>34.504852810000003</v>
      </c>
      <c r="O104" s="203">
        <v>12.940751560000001</v>
      </c>
      <c r="P104" s="203">
        <v>27.265210517</v>
      </c>
      <c r="Q104" s="203">
        <v>0.47824</v>
      </c>
      <c r="R104" s="203">
        <v>0</v>
      </c>
      <c r="S104" s="202">
        <v>40.684202077000002</v>
      </c>
      <c r="T104" s="202">
        <v>40.684202077000002</v>
      </c>
    </row>
    <row r="105" spans="1:20" x14ac:dyDescent="0.35">
      <c r="A105" s="199" t="s">
        <v>1197</v>
      </c>
      <c r="B105" s="192"/>
      <c r="C105" s="200">
        <v>463.54330106800001</v>
      </c>
      <c r="D105" s="200">
        <v>515.876894247</v>
      </c>
      <c r="E105" s="200">
        <v>139.797590687</v>
      </c>
      <c r="F105" s="200">
        <v>353.54712488000001</v>
      </c>
      <c r="G105" s="197">
        <v>1119.2177860019999</v>
      </c>
      <c r="H105" s="197">
        <v>1472.7649108820001</v>
      </c>
      <c r="I105" s="201">
        <v>463.54330106700002</v>
      </c>
      <c r="J105" s="201">
        <v>480.880143492</v>
      </c>
      <c r="K105" s="201">
        <v>139.79759068600001</v>
      </c>
      <c r="L105" s="201">
        <v>267.38289608899998</v>
      </c>
      <c r="M105" s="198">
        <v>1084.2210352449999</v>
      </c>
      <c r="N105" s="198">
        <v>1351.603931334</v>
      </c>
      <c r="O105" s="200">
        <v>509.89763117400003</v>
      </c>
      <c r="P105" s="200">
        <v>586.67377506000003</v>
      </c>
      <c r="Q105" s="200">
        <v>170.55306063699999</v>
      </c>
      <c r="R105" s="200">
        <v>278.429869489</v>
      </c>
      <c r="S105" s="197">
        <v>1267.1244668710001</v>
      </c>
      <c r="T105" s="197">
        <v>1545.55433636</v>
      </c>
    </row>
    <row r="106" spans="1:20" x14ac:dyDescent="0.35">
      <c r="A106" s="208" t="s">
        <v>841</v>
      </c>
      <c r="B106" s="195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</row>
    <row r="107" spans="1:20" x14ac:dyDescent="0.35">
      <c r="A107" s="206" t="s">
        <v>1196</v>
      </c>
      <c r="B107" s="206" t="s">
        <v>1195</v>
      </c>
      <c r="C107" s="203">
        <v>3.717201368</v>
      </c>
      <c r="D107" s="203">
        <v>46.338385027000001</v>
      </c>
      <c r="E107" s="203">
        <v>30.915278026999999</v>
      </c>
      <c r="F107" s="203">
        <v>0</v>
      </c>
      <c r="G107" s="202">
        <v>80.970864422000005</v>
      </c>
      <c r="H107" s="202">
        <v>80.970864422000005</v>
      </c>
      <c r="I107" s="205">
        <v>3.7172013669999999</v>
      </c>
      <c r="J107" s="205">
        <v>46.176572683000003</v>
      </c>
      <c r="K107" s="205">
        <v>30.915278025999999</v>
      </c>
      <c r="L107" s="205">
        <v>0</v>
      </c>
      <c r="M107" s="204">
        <v>80.809052076</v>
      </c>
      <c r="N107" s="204">
        <v>80.809052076</v>
      </c>
      <c r="O107" s="203">
        <v>4.088921504</v>
      </c>
      <c r="P107" s="203">
        <v>56.335418673</v>
      </c>
      <c r="Q107" s="203">
        <v>37.716639192000002</v>
      </c>
      <c r="R107" s="203">
        <v>0</v>
      </c>
      <c r="S107" s="202">
        <v>98.140979368999993</v>
      </c>
      <c r="T107" s="202">
        <v>98.140979368999993</v>
      </c>
    </row>
    <row r="108" spans="1:20" x14ac:dyDescent="0.35">
      <c r="A108" s="206" t="s">
        <v>1194</v>
      </c>
      <c r="B108" s="206" t="s">
        <v>1193</v>
      </c>
      <c r="C108" s="203">
        <v>1.9535098660000001</v>
      </c>
      <c r="D108" s="203">
        <v>13.983205168</v>
      </c>
      <c r="E108" s="203">
        <v>1.2587017190000001</v>
      </c>
      <c r="F108" s="203">
        <v>0</v>
      </c>
      <c r="G108" s="202">
        <v>17.195416753</v>
      </c>
      <c r="H108" s="202">
        <v>17.195416753</v>
      </c>
      <c r="I108" s="205">
        <v>1.9535098660000001</v>
      </c>
      <c r="J108" s="205">
        <v>13.495197214999999</v>
      </c>
      <c r="K108" s="205">
        <v>1.258701718</v>
      </c>
      <c r="L108" s="205">
        <v>0</v>
      </c>
      <c r="M108" s="204">
        <v>16.707408799</v>
      </c>
      <c r="N108" s="204">
        <v>16.707408799</v>
      </c>
      <c r="O108" s="203">
        <v>2.1488608519999999</v>
      </c>
      <c r="P108" s="203">
        <v>16.464140603000001</v>
      </c>
      <c r="Q108" s="203">
        <v>1.535616096</v>
      </c>
      <c r="R108" s="203">
        <v>0</v>
      </c>
      <c r="S108" s="202">
        <v>20.148617551000001</v>
      </c>
      <c r="T108" s="202">
        <v>20.148617551000001</v>
      </c>
    </row>
    <row r="109" spans="1:20" x14ac:dyDescent="0.35">
      <c r="A109" s="206" t="s">
        <v>1192</v>
      </c>
      <c r="B109" s="206" t="s">
        <v>1191</v>
      </c>
      <c r="C109" s="203">
        <v>30.628086994</v>
      </c>
      <c r="D109" s="203">
        <v>97.510868422000001</v>
      </c>
      <c r="E109" s="203">
        <v>4.0694999999999997</v>
      </c>
      <c r="F109" s="203">
        <v>0</v>
      </c>
      <c r="G109" s="202">
        <v>132.20845541599999</v>
      </c>
      <c r="H109" s="202">
        <v>132.20845541599999</v>
      </c>
      <c r="I109" s="205">
        <v>30.628086994</v>
      </c>
      <c r="J109" s="205">
        <v>95.782504424999999</v>
      </c>
      <c r="K109" s="205">
        <v>4.0694999999999997</v>
      </c>
      <c r="L109" s="205">
        <v>0</v>
      </c>
      <c r="M109" s="204">
        <v>130.48009141899999</v>
      </c>
      <c r="N109" s="204">
        <v>130.48009141899999</v>
      </c>
      <c r="O109" s="203">
        <v>33.690895693000002</v>
      </c>
      <c r="P109" s="203">
        <v>116.85465539800001</v>
      </c>
      <c r="Q109" s="203">
        <v>4.9647899999999998</v>
      </c>
      <c r="R109" s="203">
        <v>0</v>
      </c>
      <c r="S109" s="202">
        <v>155.51034109099999</v>
      </c>
      <c r="T109" s="202">
        <v>155.51034109099999</v>
      </c>
    </row>
    <row r="110" spans="1:20" x14ac:dyDescent="0.35">
      <c r="A110" s="206" t="s">
        <v>1190</v>
      </c>
      <c r="B110" s="206" t="s">
        <v>1189</v>
      </c>
      <c r="C110" s="203">
        <v>4.0733965239999996</v>
      </c>
      <c r="D110" s="203">
        <v>6.0040210780000001</v>
      </c>
      <c r="E110" s="203">
        <v>0.20002040300000001</v>
      </c>
      <c r="F110" s="203">
        <v>0</v>
      </c>
      <c r="G110" s="202">
        <v>10.277438005</v>
      </c>
      <c r="H110" s="202">
        <v>10.277438005</v>
      </c>
      <c r="I110" s="205">
        <v>4.0733965230000004</v>
      </c>
      <c r="J110" s="205">
        <v>6.0017947720000002</v>
      </c>
      <c r="K110" s="205">
        <v>0.20002040300000001</v>
      </c>
      <c r="L110" s="205">
        <v>0</v>
      </c>
      <c r="M110" s="204">
        <v>10.275211698</v>
      </c>
      <c r="N110" s="204">
        <v>10.275211698</v>
      </c>
      <c r="O110" s="203">
        <v>4.4807361759999997</v>
      </c>
      <c r="P110" s="203">
        <v>7.3221896219999998</v>
      </c>
      <c r="Q110" s="203">
        <v>0.24402489199999999</v>
      </c>
      <c r="R110" s="203">
        <v>0</v>
      </c>
      <c r="S110" s="202">
        <v>12.046950689999999</v>
      </c>
      <c r="T110" s="202">
        <v>12.046950689999999</v>
      </c>
    </row>
    <row r="111" spans="1:20" x14ac:dyDescent="0.35">
      <c r="A111" s="206" t="s">
        <v>1188</v>
      </c>
      <c r="B111" s="206" t="s">
        <v>1187</v>
      </c>
      <c r="C111" s="203">
        <v>5.5911184790000004</v>
      </c>
      <c r="D111" s="203">
        <v>12.103484649</v>
      </c>
      <c r="E111" s="203">
        <v>0.41179733600000001</v>
      </c>
      <c r="F111" s="203">
        <v>0</v>
      </c>
      <c r="G111" s="202">
        <v>18.106400464</v>
      </c>
      <c r="H111" s="202">
        <v>18.106400464</v>
      </c>
      <c r="I111" s="205">
        <v>5.5911184780000003</v>
      </c>
      <c r="J111" s="205">
        <v>12.103484648</v>
      </c>
      <c r="K111" s="205">
        <v>0.41179733499999999</v>
      </c>
      <c r="L111" s="205">
        <v>0</v>
      </c>
      <c r="M111" s="204">
        <v>18.106400461</v>
      </c>
      <c r="N111" s="204">
        <v>18.106400461</v>
      </c>
      <c r="O111" s="203">
        <v>6.150230326</v>
      </c>
      <c r="P111" s="203">
        <v>14.766251271</v>
      </c>
      <c r="Q111" s="203">
        <v>0.50239274899999997</v>
      </c>
      <c r="R111" s="203">
        <v>0</v>
      </c>
      <c r="S111" s="202">
        <v>21.418874345999999</v>
      </c>
      <c r="T111" s="202">
        <v>21.418874345999999</v>
      </c>
    </row>
    <row r="112" spans="1:20" x14ac:dyDescent="0.35">
      <c r="A112" s="206" t="s">
        <v>1186</v>
      </c>
      <c r="B112" s="206" t="s">
        <v>1185</v>
      </c>
      <c r="C112" s="203">
        <v>3.8039849999999999</v>
      </c>
      <c r="D112" s="203">
        <v>2.154099999</v>
      </c>
      <c r="E112" s="203">
        <v>0.87330423700000004</v>
      </c>
      <c r="F112" s="203">
        <v>0</v>
      </c>
      <c r="G112" s="202">
        <v>6.8313892359999997</v>
      </c>
      <c r="H112" s="202">
        <v>6.8313892359999997</v>
      </c>
      <c r="I112" s="205">
        <v>3.8039849999999999</v>
      </c>
      <c r="J112" s="205">
        <v>2.154099999</v>
      </c>
      <c r="K112" s="205">
        <v>0.87330423700000004</v>
      </c>
      <c r="L112" s="205">
        <v>0</v>
      </c>
      <c r="M112" s="204">
        <v>6.8313892359999997</v>
      </c>
      <c r="N112" s="204">
        <v>6.8313892359999997</v>
      </c>
      <c r="O112" s="203">
        <v>4.1843835</v>
      </c>
      <c r="P112" s="203">
        <v>2.6280019979999998</v>
      </c>
      <c r="Q112" s="203">
        <v>1.065431169</v>
      </c>
      <c r="R112" s="203">
        <v>0</v>
      </c>
      <c r="S112" s="202">
        <v>7.8778166670000003</v>
      </c>
      <c r="T112" s="202">
        <v>7.8778166670000003</v>
      </c>
    </row>
    <row r="113" spans="1:20" x14ac:dyDescent="0.35">
      <c r="A113" s="206" t="s">
        <v>1184</v>
      </c>
      <c r="B113" s="206" t="s">
        <v>1183</v>
      </c>
      <c r="C113" s="203">
        <v>7.5503566449999999</v>
      </c>
      <c r="D113" s="203">
        <v>5.8913184999999997</v>
      </c>
      <c r="E113" s="203">
        <v>0</v>
      </c>
      <c r="F113" s="203">
        <v>0</v>
      </c>
      <c r="G113" s="202">
        <v>13.441675145</v>
      </c>
      <c r="H113" s="202">
        <v>13.441675145</v>
      </c>
      <c r="I113" s="205">
        <v>7.5503566449999999</v>
      </c>
      <c r="J113" s="205">
        <v>5.8913184999999997</v>
      </c>
      <c r="K113" s="205">
        <v>0</v>
      </c>
      <c r="L113" s="205">
        <v>0</v>
      </c>
      <c r="M113" s="204">
        <v>13.441675145</v>
      </c>
      <c r="N113" s="204">
        <v>13.441675145</v>
      </c>
      <c r="O113" s="203">
        <v>8.3053923090000001</v>
      </c>
      <c r="P113" s="203">
        <v>7.1874085699999997</v>
      </c>
      <c r="Q113" s="203">
        <v>0</v>
      </c>
      <c r="R113" s="203">
        <v>0</v>
      </c>
      <c r="S113" s="202">
        <v>15.492800879000001</v>
      </c>
      <c r="T113" s="202">
        <v>15.492800879000001</v>
      </c>
    </row>
    <row r="114" spans="1:20" x14ac:dyDescent="0.35">
      <c r="A114" s="206" t="s">
        <v>1182</v>
      </c>
      <c r="B114" s="206" t="s">
        <v>1181</v>
      </c>
      <c r="C114" s="203">
        <v>4.3837509040000002</v>
      </c>
      <c r="D114" s="203">
        <v>17.740808888</v>
      </c>
      <c r="E114" s="203">
        <v>8.8130001490000005</v>
      </c>
      <c r="F114" s="203">
        <v>0</v>
      </c>
      <c r="G114" s="202">
        <v>30.937559941</v>
      </c>
      <c r="H114" s="202">
        <v>30.937559941</v>
      </c>
      <c r="I114" s="205">
        <v>4.3837509040000002</v>
      </c>
      <c r="J114" s="205">
        <v>7.541394876</v>
      </c>
      <c r="K114" s="205">
        <v>18.813000149000001</v>
      </c>
      <c r="L114" s="205">
        <v>0</v>
      </c>
      <c r="M114" s="204">
        <v>30.738145929000002</v>
      </c>
      <c r="N114" s="204">
        <v>30.738145929000002</v>
      </c>
      <c r="O114" s="203">
        <v>4.8221259950000004</v>
      </c>
      <c r="P114" s="203">
        <v>9.2005017480000006</v>
      </c>
      <c r="Q114" s="203">
        <v>22.951860182000001</v>
      </c>
      <c r="R114" s="203">
        <v>0</v>
      </c>
      <c r="S114" s="202">
        <v>36.974487924999998</v>
      </c>
      <c r="T114" s="202">
        <v>36.974487924999998</v>
      </c>
    </row>
    <row r="115" spans="1:20" x14ac:dyDescent="0.35">
      <c r="A115" s="206" t="s">
        <v>1180</v>
      </c>
      <c r="B115" s="206" t="s">
        <v>1179</v>
      </c>
      <c r="C115" s="203">
        <v>7.4591510489999999</v>
      </c>
      <c r="D115" s="203">
        <v>18.360882368999999</v>
      </c>
      <c r="E115" s="203">
        <v>6.4553511800000001</v>
      </c>
      <c r="F115" s="203">
        <v>0</v>
      </c>
      <c r="G115" s="202">
        <v>32.275384598000002</v>
      </c>
      <c r="H115" s="202">
        <v>32.275384598000002</v>
      </c>
      <c r="I115" s="205">
        <v>7.4591510489999999</v>
      </c>
      <c r="J115" s="205">
        <v>17.834522415999999</v>
      </c>
      <c r="K115" s="205">
        <v>6.455351179</v>
      </c>
      <c r="L115" s="205">
        <v>0</v>
      </c>
      <c r="M115" s="204">
        <v>31.749024643999999</v>
      </c>
      <c r="N115" s="204">
        <v>31.749024643999999</v>
      </c>
      <c r="O115" s="203">
        <v>8.0852761540000007</v>
      </c>
      <c r="P115" s="203">
        <v>21.758117347999999</v>
      </c>
      <c r="Q115" s="203">
        <v>7.875528439</v>
      </c>
      <c r="R115" s="203">
        <v>0</v>
      </c>
      <c r="S115" s="202">
        <v>37.718921940999998</v>
      </c>
      <c r="T115" s="202">
        <v>37.718921940999998</v>
      </c>
    </row>
    <row r="116" spans="1:20" x14ac:dyDescent="0.35">
      <c r="A116" s="206" t="s">
        <v>1178</v>
      </c>
      <c r="B116" s="206" t="s">
        <v>1177</v>
      </c>
      <c r="C116" s="203">
        <v>236.401319336</v>
      </c>
      <c r="D116" s="203">
        <v>186.92648887199999</v>
      </c>
      <c r="E116" s="203">
        <v>101.663768605</v>
      </c>
      <c r="F116" s="203">
        <v>0</v>
      </c>
      <c r="G116" s="202">
        <v>524.99157681300005</v>
      </c>
      <c r="H116" s="202">
        <v>524.99157681300005</v>
      </c>
      <c r="I116" s="205">
        <v>236.40131933500001</v>
      </c>
      <c r="J116" s="205">
        <v>176.62648887200001</v>
      </c>
      <c r="K116" s="205">
        <v>101.663768605</v>
      </c>
      <c r="L116" s="205">
        <v>0</v>
      </c>
      <c r="M116" s="204">
        <v>514.69157681199999</v>
      </c>
      <c r="N116" s="204">
        <v>514.69157681199999</v>
      </c>
      <c r="O116" s="203">
        <v>259.861372249</v>
      </c>
      <c r="P116" s="203">
        <v>215.48431642400001</v>
      </c>
      <c r="Q116" s="203">
        <v>14.497660605</v>
      </c>
      <c r="R116" s="203">
        <v>0</v>
      </c>
      <c r="S116" s="202">
        <v>489.84334927800001</v>
      </c>
      <c r="T116" s="202">
        <v>489.84334927800001</v>
      </c>
    </row>
    <row r="117" spans="1:20" x14ac:dyDescent="0.35">
      <c r="A117" s="206" t="s">
        <v>1176</v>
      </c>
      <c r="B117" s="206" t="s">
        <v>1175</v>
      </c>
      <c r="C117" s="203">
        <v>52.354391696</v>
      </c>
      <c r="D117" s="203">
        <v>67.534066104999994</v>
      </c>
      <c r="E117" s="203">
        <v>31.139749109</v>
      </c>
      <c r="F117" s="203">
        <v>0</v>
      </c>
      <c r="G117" s="202">
        <v>151.02820690999999</v>
      </c>
      <c r="H117" s="202">
        <v>151.02820690999999</v>
      </c>
      <c r="I117" s="205">
        <v>52.354391694999997</v>
      </c>
      <c r="J117" s="205">
        <v>65.700701305999999</v>
      </c>
      <c r="K117" s="205">
        <v>31.139749109</v>
      </c>
      <c r="L117" s="205">
        <v>0</v>
      </c>
      <c r="M117" s="204">
        <v>149.19484211</v>
      </c>
      <c r="N117" s="204">
        <v>149.19484211</v>
      </c>
      <c r="O117" s="203">
        <v>57.409751845000002</v>
      </c>
      <c r="P117" s="203">
        <v>80.154855593999997</v>
      </c>
      <c r="Q117" s="203">
        <v>37.990493911999998</v>
      </c>
      <c r="R117" s="203">
        <v>0</v>
      </c>
      <c r="S117" s="202">
        <v>175.55510135099999</v>
      </c>
      <c r="T117" s="202">
        <v>175.55510135099999</v>
      </c>
    </row>
    <row r="118" spans="1:20" x14ac:dyDescent="0.35">
      <c r="A118" s="206" t="s">
        <v>1174</v>
      </c>
      <c r="B118" s="206" t="s">
        <v>1173</v>
      </c>
      <c r="C118" s="203">
        <v>1.904045854</v>
      </c>
      <c r="D118" s="203">
        <v>6.4193571680000003</v>
      </c>
      <c r="E118" s="203">
        <v>0.23879662500000001</v>
      </c>
      <c r="F118" s="203">
        <v>0</v>
      </c>
      <c r="G118" s="202">
        <v>8.5621996469999999</v>
      </c>
      <c r="H118" s="202">
        <v>8.5621996469999999</v>
      </c>
      <c r="I118" s="205">
        <v>1.904045854</v>
      </c>
      <c r="J118" s="205">
        <v>6.2605758099999997</v>
      </c>
      <c r="K118" s="205">
        <v>0.23879662400000001</v>
      </c>
      <c r="L118" s="205">
        <v>0</v>
      </c>
      <c r="M118" s="204">
        <v>8.4034182879999992</v>
      </c>
      <c r="N118" s="204">
        <v>8.4034182879999992</v>
      </c>
      <c r="O118" s="203">
        <v>2.0944504390000001</v>
      </c>
      <c r="P118" s="203">
        <v>7.6379024879999999</v>
      </c>
      <c r="Q118" s="203">
        <v>0.29133188199999999</v>
      </c>
      <c r="R118" s="203">
        <v>0</v>
      </c>
      <c r="S118" s="202">
        <v>10.023684809000001</v>
      </c>
      <c r="T118" s="202">
        <v>10.023684809000001</v>
      </c>
    </row>
    <row r="119" spans="1:20" x14ac:dyDescent="0.35">
      <c r="A119" s="206" t="s">
        <v>1172</v>
      </c>
      <c r="B119" s="206" t="s">
        <v>1171</v>
      </c>
      <c r="C119" s="203">
        <v>0.75881558800000004</v>
      </c>
      <c r="D119" s="203">
        <v>2.9447072699999999</v>
      </c>
      <c r="E119" s="203">
        <v>5.3443569999999996</v>
      </c>
      <c r="F119" s="203">
        <v>0</v>
      </c>
      <c r="G119" s="202">
        <v>9.0478798579999999</v>
      </c>
      <c r="H119" s="202">
        <v>9.0478798579999999</v>
      </c>
      <c r="I119" s="205">
        <v>0.75881558800000004</v>
      </c>
      <c r="J119" s="205">
        <v>2.8463502589999998</v>
      </c>
      <c r="K119" s="205">
        <v>5.3443569999999996</v>
      </c>
      <c r="L119" s="205">
        <v>0</v>
      </c>
      <c r="M119" s="204">
        <v>8.9495228470000008</v>
      </c>
      <c r="N119" s="204">
        <v>8.9495228470000008</v>
      </c>
      <c r="O119" s="203">
        <v>0.834697146</v>
      </c>
      <c r="P119" s="203">
        <v>3.4725473170000001</v>
      </c>
      <c r="Q119" s="203">
        <v>6.5201155399999999</v>
      </c>
      <c r="R119" s="203">
        <v>0</v>
      </c>
      <c r="S119" s="202">
        <v>10.827360003000001</v>
      </c>
      <c r="T119" s="202">
        <v>10.827360003000001</v>
      </c>
    </row>
    <row r="120" spans="1:20" ht="20.25" x14ac:dyDescent="0.35">
      <c r="A120" s="206" t="s">
        <v>1170</v>
      </c>
      <c r="B120" s="206" t="s">
        <v>1169</v>
      </c>
      <c r="C120" s="203">
        <v>15.061999999999999</v>
      </c>
      <c r="D120" s="203">
        <v>41.821622357000003</v>
      </c>
      <c r="E120" s="203">
        <v>27.341999999999999</v>
      </c>
      <c r="F120" s="203">
        <v>0</v>
      </c>
      <c r="G120" s="202">
        <v>84.225622357000006</v>
      </c>
      <c r="H120" s="202">
        <v>84.225622357000006</v>
      </c>
      <c r="I120" s="205">
        <v>15.061999999999999</v>
      </c>
      <c r="J120" s="205">
        <v>41.821622355999999</v>
      </c>
      <c r="K120" s="205">
        <v>27.341999999999999</v>
      </c>
      <c r="L120" s="205">
        <v>0</v>
      </c>
      <c r="M120" s="204">
        <v>84.225622356000002</v>
      </c>
      <c r="N120" s="204">
        <v>84.225622356000002</v>
      </c>
      <c r="O120" s="203">
        <v>16.568200000000001</v>
      </c>
      <c r="P120" s="203">
        <v>51.022379274000002</v>
      </c>
      <c r="Q120" s="203">
        <v>33.357239999999997</v>
      </c>
      <c r="R120" s="203">
        <v>0</v>
      </c>
      <c r="S120" s="202">
        <v>100.947819274</v>
      </c>
      <c r="T120" s="202">
        <v>100.947819274</v>
      </c>
    </row>
    <row r="121" spans="1:20" x14ac:dyDescent="0.35">
      <c r="A121" s="199" t="s">
        <v>1168</v>
      </c>
      <c r="B121" s="192"/>
      <c r="C121" s="200">
        <v>375.64112930300001</v>
      </c>
      <c r="D121" s="200">
        <v>525.73331587200005</v>
      </c>
      <c r="E121" s="200">
        <v>218.72562439000001</v>
      </c>
      <c r="F121" s="200">
        <v>0</v>
      </c>
      <c r="G121" s="197">
        <v>1120.100069565</v>
      </c>
      <c r="H121" s="197">
        <v>1120.100069565</v>
      </c>
      <c r="I121" s="201">
        <v>375.64112929800001</v>
      </c>
      <c r="J121" s="201">
        <v>500.23662813700003</v>
      </c>
      <c r="K121" s="201">
        <v>228.725624385</v>
      </c>
      <c r="L121" s="201">
        <v>0</v>
      </c>
      <c r="M121" s="198">
        <v>1104.6033818200001</v>
      </c>
      <c r="N121" s="198">
        <v>1104.6033818200001</v>
      </c>
      <c r="O121" s="200">
        <v>412.72529418800002</v>
      </c>
      <c r="P121" s="200">
        <v>610.28868632800004</v>
      </c>
      <c r="Q121" s="200">
        <v>169.51312465800001</v>
      </c>
      <c r="R121" s="200">
        <v>0</v>
      </c>
      <c r="S121" s="197">
        <v>1192.5271051740001</v>
      </c>
      <c r="T121" s="197">
        <v>1192.5271051740001</v>
      </c>
    </row>
    <row r="122" spans="1:20" x14ac:dyDescent="0.35">
      <c r="A122" s="208" t="s">
        <v>228</v>
      </c>
      <c r="B122" s="195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</row>
    <row r="123" spans="1:20" x14ac:dyDescent="0.35">
      <c r="A123" s="206" t="s">
        <v>1167</v>
      </c>
      <c r="B123" s="206" t="s">
        <v>1166</v>
      </c>
      <c r="C123" s="203">
        <v>2.5307664440000002</v>
      </c>
      <c r="D123" s="203">
        <v>61.828485106999999</v>
      </c>
      <c r="E123" s="203">
        <v>55.865291906000003</v>
      </c>
      <c r="F123" s="203">
        <v>189.47133288699999</v>
      </c>
      <c r="G123" s="202">
        <v>120.224543457</v>
      </c>
      <c r="H123" s="202">
        <v>309.695876344</v>
      </c>
      <c r="I123" s="205">
        <v>2.5307664440000002</v>
      </c>
      <c r="J123" s="205">
        <v>61.091880504000002</v>
      </c>
      <c r="K123" s="205">
        <v>55.865291904999999</v>
      </c>
      <c r="L123" s="205">
        <v>389.02304368699998</v>
      </c>
      <c r="M123" s="204">
        <v>119.487938853</v>
      </c>
      <c r="N123" s="204">
        <v>508.51098253999999</v>
      </c>
      <c r="O123" s="203">
        <v>2.7838430879999998</v>
      </c>
      <c r="P123" s="203">
        <v>74.532094216000004</v>
      </c>
      <c r="Q123" s="203">
        <v>68.155656124000004</v>
      </c>
      <c r="R123" s="203">
        <v>396.21751889299998</v>
      </c>
      <c r="S123" s="202">
        <v>145.47159342800001</v>
      </c>
      <c r="T123" s="202">
        <v>541.68911232100004</v>
      </c>
    </row>
    <row r="124" spans="1:20" x14ac:dyDescent="0.35">
      <c r="A124" s="206" t="s">
        <v>1165</v>
      </c>
      <c r="B124" s="206" t="s">
        <v>1164</v>
      </c>
      <c r="C124" s="203">
        <v>5.0125427870000001</v>
      </c>
      <c r="D124" s="203">
        <v>13.727884072</v>
      </c>
      <c r="E124" s="203">
        <v>5.3827589769999999</v>
      </c>
      <c r="F124" s="203">
        <v>0</v>
      </c>
      <c r="G124" s="202">
        <v>24.123185836000001</v>
      </c>
      <c r="H124" s="202">
        <v>24.123185836000001</v>
      </c>
      <c r="I124" s="205">
        <v>5.0125427870000001</v>
      </c>
      <c r="J124" s="205">
        <v>14.393429952</v>
      </c>
      <c r="K124" s="205">
        <v>5.3827589759999999</v>
      </c>
      <c r="L124" s="205">
        <v>0</v>
      </c>
      <c r="M124" s="204">
        <v>24.788731715000001</v>
      </c>
      <c r="N124" s="204">
        <v>24.788731715000001</v>
      </c>
      <c r="O124" s="203">
        <v>5.5137970650000003</v>
      </c>
      <c r="P124" s="203">
        <v>17.559984541999999</v>
      </c>
      <c r="Q124" s="203">
        <v>6.5669659510000002</v>
      </c>
      <c r="R124" s="203">
        <v>0</v>
      </c>
      <c r="S124" s="202">
        <v>29.640747558000001</v>
      </c>
      <c r="T124" s="202">
        <v>29.640747558000001</v>
      </c>
    </row>
    <row r="125" spans="1:20" x14ac:dyDescent="0.35">
      <c r="A125" s="206" t="s">
        <v>1163</v>
      </c>
      <c r="B125" s="206" t="s">
        <v>1162</v>
      </c>
      <c r="C125" s="203">
        <v>6.8976801180000002</v>
      </c>
      <c r="D125" s="203">
        <v>20.691318288000002</v>
      </c>
      <c r="E125" s="203">
        <v>15.833249285999999</v>
      </c>
      <c r="F125" s="203">
        <v>235.97357580400001</v>
      </c>
      <c r="G125" s="202">
        <v>43.422247691999999</v>
      </c>
      <c r="H125" s="202">
        <v>279.39582349599999</v>
      </c>
      <c r="I125" s="205">
        <v>6.8976801170000002</v>
      </c>
      <c r="J125" s="205">
        <v>9.0375327989999992</v>
      </c>
      <c r="K125" s="205">
        <v>15.833249285999999</v>
      </c>
      <c r="L125" s="205">
        <v>175.20172197900001</v>
      </c>
      <c r="M125" s="204">
        <v>31.768462201999998</v>
      </c>
      <c r="N125" s="204">
        <v>206.97018418100001</v>
      </c>
      <c r="O125" s="203">
        <v>7.5874481290000002</v>
      </c>
      <c r="P125" s="203">
        <v>11.025790015</v>
      </c>
      <c r="Q125" s="203">
        <v>19.316564129</v>
      </c>
      <c r="R125" s="203">
        <v>97.433925935000005</v>
      </c>
      <c r="S125" s="202">
        <v>37.929802273</v>
      </c>
      <c r="T125" s="202">
        <v>135.363728208</v>
      </c>
    </row>
    <row r="126" spans="1:20" x14ac:dyDescent="0.35">
      <c r="A126" s="206" t="s">
        <v>1161</v>
      </c>
      <c r="B126" s="206" t="s">
        <v>1160</v>
      </c>
      <c r="C126" s="203">
        <v>1.086227705</v>
      </c>
      <c r="D126" s="203">
        <v>27.852244564999999</v>
      </c>
      <c r="E126" s="203">
        <v>0.53800000000000003</v>
      </c>
      <c r="F126" s="203">
        <v>0</v>
      </c>
      <c r="G126" s="202">
        <v>29.476472269999999</v>
      </c>
      <c r="H126" s="202">
        <v>29.476472269999999</v>
      </c>
      <c r="I126" s="205">
        <v>1.086227705</v>
      </c>
      <c r="J126" s="205">
        <v>27.430718235000001</v>
      </c>
      <c r="K126" s="205">
        <v>0.53800000000000003</v>
      </c>
      <c r="L126" s="205">
        <v>0</v>
      </c>
      <c r="M126" s="204">
        <v>29.05494594</v>
      </c>
      <c r="N126" s="204">
        <v>29.05494594</v>
      </c>
      <c r="O126" s="203">
        <v>1.194850475</v>
      </c>
      <c r="P126" s="203">
        <v>33.465476246999998</v>
      </c>
      <c r="Q126" s="203">
        <v>0.65636000000000005</v>
      </c>
      <c r="R126" s="203">
        <v>0</v>
      </c>
      <c r="S126" s="202">
        <v>35.316686722</v>
      </c>
      <c r="T126" s="202">
        <v>35.316686722</v>
      </c>
    </row>
    <row r="127" spans="1:20" x14ac:dyDescent="0.35">
      <c r="A127" s="206" t="s">
        <v>1159</v>
      </c>
      <c r="B127" s="206" t="s">
        <v>1158</v>
      </c>
      <c r="C127" s="203">
        <v>7.1553434600000001</v>
      </c>
      <c r="D127" s="203">
        <v>13.451938030999999</v>
      </c>
      <c r="E127" s="203">
        <v>1.0441679880000001</v>
      </c>
      <c r="F127" s="203">
        <v>0</v>
      </c>
      <c r="G127" s="202">
        <v>21.651449479</v>
      </c>
      <c r="H127" s="202">
        <v>21.651449479</v>
      </c>
      <c r="I127" s="205">
        <v>7.1553434600000001</v>
      </c>
      <c r="J127" s="205">
        <v>13.451938030999999</v>
      </c>
      <c r="K127" s="205">
        <v>1.0441679880000001</v>
      </c>
      <c r="L127" s="205">
        <v>0</v>
      </c>
      <c r="M127" s="204">
        <v>21.651449479</v>
      </c>
      <c r="N127" s="204">
        <v>21.651449479</v>
      </c>
      <c r="O127" s="203">
        <v>7.8708778060000002</v>
      </c>
      <c r="P127" s="203">
        <v>16.411364397</v>
      </c>
      <c r="Q127" s="203">
        <v>1.273884945</v>
      </c>
      <c r="R127" s="203">
        <v>0</v>
      </c>
      <c r="S127" s="202">
        <v>25.556127148000002</v>
      </c>
      <c r="T127" s="202">
        <v>25.556127148000002</v>
      </c>
    </row>
    <row r="128" spans="1:20" x14ac:dyDescent="0.35">
      <c r="A128" s="206" t="s">
        <v>1144</v>
      </c>
      <c r="B128" s="206" t="s">
        <v>1143</v>
      </c>
      <c r="C128" s="203">
        <v>24.096597284000001</v>
      </c>
      <c r="D128" s="203">
        <v>12.366685133000001</v>
      </c>
      <c r="E128" s="203">
        <v>1.5479754240000001</v>
      </c>
      <c r="F128" s="203">
        <v>0</v>
      </c>
      <c r="G128" s="202">
        <v>38.011257841000003</v>
      </c>
      <c r="H128" s="202">
        <v>38.011257841000003</v>
      </c>
      <c r="I128" s="205">
        <v>24.096597283000001</v>
      </c>
      <c r="J128" s="205">
        <v>10.272815161</v>
      </c>
      <c r="K128" s="205">
        <v>1.547975423</v>
      </c>
      <c r="L128" s="205">
        <v>15.698976350000001</v>
      </c>
      <c r="M128" s="204">
        <v>35.917387867000002</v>
      </c>
      <c r="N128" s="204">
        <v>51.616364216999997</v>
      </c>
      <c r="O128" s="203">
        <v>26.506257011999999</v>
      </c>
      <c r="P128" s="203">
        <v>12.532834497</v>
      </c>
      <c r="Q128" s="203">
        <v>1.8885300169999999</v>
      </c>
      <c r="R128" s="203">
        <v>42.718564530999998</v>
      </c>
      <c r="S128" s="202">
        <v>40.927621526000003</v>
      </c>
      <c r="T128" s="202">
        <v>83.646186056999994</v>
      </c>
    </row>
    <row r="129" spans="1:20" x14ac:dyDescent="0.35">
      <c r="A129" s="206" t="s">
        <v>1157</v>
      </c>
      <c r="B129" s="206" t="s">
        <v>1156</v>
      </c>
      <c r="C129" s="203">
        <v>1.737412993</v>
      </c>
      <c r="D129" s="203">
        <v>4.2005393020000001</v>
      </c>
      <c r="E129" s="203">
        <v>0.48422214200000002</v>
      </c>
      <c r="F129" s="203">
        <v>0</v>
      </c>
      <c r="G129" s="202">
        <v>6.4221744369999998</v>
      </c>
      <c r="H129" s="202">
        <v>6.4221744369999998</v>
      </c>
      <c r="I129" s="205">
        <v>1.737412993</v>
      </c>
      <c r="J129" s="205">
        <v>4.7597539759999998</v>
      </c>
      <c r="K129" s="205">
        <v>0.48422214200000002</v>
      </c>
      <c r="L129" s="205">
        <v>0</v>
      </c>
      <c r="M129" s="204">
        <v>6.9813891110000004</v>
      </c>
      <c r="N129" s="204">
        <v>6.9813891110000004</v>
      </c>
      <c r="O129" s="203">
        <v>1.911154292</v>
      </c>
      <c r="P129" s="203">
        <v>5.8068998499999998</v>
      </c>
      <c r="Q129" s="203">
        <v>0.59075101299999999</v>
      </c>
      <c r="R129" s="203">
        <v>0</v>
      </c>
      <c r="S129" s="202">
        <v>8.3088051549999999</v>
      </c>
      <c r="T129" s="202">
        <v>8.3088051549999999</v>
      </c>
    </row>
    <row r="130" spans="1:20" x14ac:dyDescent="0.35">
      <c r="A130" s="206" t="s">
        <v>1155</v>
      </c>
      <c r="B130" s="206" t="s">
        <v>1154</v>
      </c>
      <c r="C130" s="203">
        <v>1.1188184000000001</v>
      </c>
      <c r="D130" s="203">
        <v>3.9096047889999999</v>
      </c>
      <c r="E130" s="203">
        <v>0.57169983999999996</v>
      </c>
      <c r="F130" s="203">
        <v>0</v>
      </c>
      <c r="G130" s="202">
        <v>5.6001230289999997</v>
      </c>
      <c r="H130" s="202">
        <v>5.6001230289999997</v>
      </c>
      <c r="I130" s="205">
        <v>1.1188184000000001</v>
      </c>
      <c r="J130" s="205">
        <v>3.2395692610000002</v>
      </c>
      <c r="K130" s="205">
        <v>0.57169983999999996</v>
      </c>
      <c r="L130" s="205">
        <v>0</v>
      </c>
      <c r="M130" s="204">
        <v>4.930087501</v>
      </c>
      <c r="N130" s="204">
        <v>4.930087501</v>
      </c>
      <c r="O130" s="203">
        <v>1.23070024</v>
      </c>
      <c r="P130" s="203">
        <v>3.952274498</v>
      </c>
      <c r="Q130" s="203">
        <v>0.69747380400000003</v>
      </c>
      <c r="R130" s="203">
        <v>0</v>
      </c>
      <c r="S130" s="202">
        <v>5.8804485419999999</v>
      </c>
      <c r="T130" s="202">
        <v>5.8804485419999999</v>
      </c>
    </row>
    <row r="131" spans="1:20" x14ac:dyDescent="0.35">
      <c r="A131" s="206" t="s">
        <v>1153</v>
      </c>
      <c r="B131" s="206" t="s">
        <v>1152</v>
      </c>
      <c r="C131" s="203">
        <v>217.52747705900001</v>
      </c>
      <c r="D131" s="203">
        <v>271.12101378</v>
      </c>
      <c r="E131" s="203">
        <v>153.663544747</v>
      </c>
      <c r="F131" s="203">
        <v>93.360973849999993</v>
      </c>
      <c r="G131" s="202">
        <v>642.31203558599998</v>
      </c>
      <c r="H131" s="202">
        <v>735.67300943600003</v>
      </c>
      <c r="I131" s="205">
        <v>217.52747705799999</v>
      </c>
      <c r="J131" s="205">
        <v>223.182324056</v>
      </c>
      <c r="K131" s="205">
        <v>153.663544747</v>
      </c>
      <c r="L131" s="205">
        <v>0</v>
      </c>
      <c r="M131" s="204">
        <v>594.37334586099996</v>
      </c>
      <c r="N131" s="204">
        <v>594.37334586099996</v>
      </c>
      <c r="O131" s="203">
        <v>239.280224764</v>
      </c>
      <c r="P131" s="203">
        <v>272.28243534799998</v>
      </c>
      <c r="Q131" s="203">
        <v>187.46952459100001</v>
      </c>
      <c r="R131" s="203">
        <v>0</v>
      </c>
      <c r="S131" s="202">
        <v>699.03218470299998</v>
      </c>
      <c r="T131" s="202">
        <v>699.03218470299998</v>
      </c>
    </row>
    <row r="132" spans="1:20" x14ac:dyDescent="0.35">
      <c r="A132" s="199" t="s">
        <v>1151</v>
      </c>
      <c r="B132" s="192"/>
      <c r="C132" s="200">
        <v>267.16286624999998</v>
      </c>
      <c r="D132" s="200">
        <v>429.14971306699999</v>
      </c>
      <c r="E132" s="200">
        <v>234.93091031</v>
      </c>
      <c r="F132" s="200">
        <v>518.80588254099996</v>
      </c>
      <c r="G132" s="197">
        <v>931.24348962700003</v>
      </c>
      <c r="H132" s="197">
        <v>1450.049372168</v>
      </c>
      <c r="I132" s="201">
        <v>267.16286624700001</v>
      </c>
      <c r="J132" s="201">
        <v>366.85996197499998</v>
      </c>
      <c r="K132" s="201">
        <v>234.930910307</v>
      </c>
      <c r="L132" s="201">
        <v>579.92374201600001</v>
      </c>
      <c r="M132" s="198">
        <v>868.95373852900002</v>
      </c>
      <c r="N132" s="198">
        <v>1448.877480545</v>
      </c>
      <c r="O132" s="200">
        <v>293.87915287099997</v>
      </c>
      <c r="P132" s="200">
        <v>447.56915361</v>
      </c>
      <c r="Q132" s="200">
        <v>286.61571057399999</v>
      </c>
      <c r="R132" s="200">
        <v>536.37000935900005</v>
      </c>
      <c r="S132" s="197">
        <v>1028.064017055</v>
      </c>
      <c r="T132" s="197">
        <v>1564.4340264140001</v>
      </c>
    </row>
    <row r="133" spans="1:20" x14ac:dyDescent="0.35">
      <c r="A133" s="208" t="s">
        <v>58</v>
      </c>
      <c r="B133" s="195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</row>
    <row r="134" spans="1:20" x14ac:dyDescent="0.35">
      <c r="A134" s="206" t="s">
        <v>1150</v>
      </c>
      <c r="B134" s="206" t="s">
        <v>1149</v>
      </c>
      <c r="C134" s="203">
        <v>6.3001124099999997</v>
      </c>
      <c r="D134" s="203">
        <v>127.297172985</v>
      </c>
      <c r="E134" s="203">
        <v>141.86496902799999</v>
      </c>
      <c r="F134" s="203">
        <v>153.94041923099999</v>
      </c>
      <c r="G134" s="202">
        <v>275.46225442299999</v>
      </c>
      <c r="H134" s="202">
        <v>429.40267365400001</v>
      </c>
      <c r="I134" s="205">
        <v>6.3001124099999997</v>
      </c>
      <c r="J134" s="205">
        <v>140.49480909499999</v>
      </c>
      <c r="K134" s="205">
        <v>144.578608027</v>
      </c>
      <c r="L134" s="205">
        <v>36.124517230000002</v>
      </c>
      <c r="M134" s="204">
        <v>291.37352953200002</v>
      </c>
      <c r="N134" s="204">
        <v>327.498046762</v>
      </c>
      <c r="O134" s="203">
        <v>6.9301236509999997</v>
      </c>
      <c r="P134" s="203">
        <v>171.403667095</v>
      </c>
      <c r="Q134" s="203">
        <v>176.38590179299999</v>
      </c>
      <c r="R134" s="203">
        <v>23.228716653999999</v>
      </c>
      <c r="S134" s="202">
        <v>354.71969253899999</v>
      </c>
      <c r="T134" s="202">
        <v>377.94840919299997</v>
      </c>
    </row>
    <row r="135" spans="1:20" x14ac:dyDescent="0.35">
      <c r="A135" s="206" t="s">
        <v>1148</v>
      </c>
      <c r="B135" s="206" t="s">
        <v>1147</v>
      </c>
      <c r="C135" s="203">
        <v>21.167398444</v>
      </c>
      <c r="D135" s="203">
        <v>18.840521875</v>
      </c>
      <c r="E135" s="203">
        <v>3.9253698520000002</v>
      </c>
      <c r="F135" s="203">
        <v>1.480079124</v>
      </c>
      <c r="G135" s="202">
        <v>43.933290171000003</v>
      </c>
      <c r="H135" s="202">
        <v>45.413369295000003</v>
      </c>
      <c r="I135" s="205">
        <v>21.167398444</v>
      </c>
      <c r="J135" s="205">
        <v>18.840521874</v>
      </c>
      <c r="K135" s="205">
        <v>13.925369850999999</v>
      </c>
      <c r="L135" s="205">
        <v>0</v>
      </c>
      <c r="M135" s="204">
        <v>53.933290169000003</v>
      </c>
      <c r="N135" s="204">
        <v>53.933290169000003</v>
      </c>
      <c r="O135" s="203">
        <v>23.284138288000001</v>
      </c>
      <c r="P135" s="203">
        <v>22.985436687</v>
      </c>
      <c r="Q135" s="203">
        <v>16.988951218</v>
      </c>
      <c r="R135" s="203">
        <v>0</v>
      </c>
      <c r="S135" s="202">
        <v>63.258526193000002</v>
      </c>
      <c r="T135" s="202">
        <v>63.258526193000002</v>
      </c>
    </row>
    <row r="136" spans="1:20" x14ac:dyDescent="0.35">
      <c r="A136" s="206" t="s">
        <v>1146</v>
      </c>
      <c r="B136" s="206" t="s">
        <v>1145</v>
      </c>
      <c r="C136" s="203">
        <v>0.852054804</v>
      </c>
      <c r="D136" s="203">
        <v>4.9086339849999998</v>
      </c>
      <c r="E136" s="203">
        <v>0.210596691</v>
      </c>
      <c r="F136" s="203">
        <v>0</v>
      </c>
      <c r="G136" s="202">
        <v>5.9712854799999997</v>
      </c>
      <c r="H136" s="202">
        <v>5.9712854799999997</v>
      </c>
      <c r="I136" s="205">
        <v>0.852054804</v>
      </c>
      <c r="J136" s="205">
        <v>4.8044514820000002</v>
      </c>
      <c r="K136" s="205">
        <v>0.210596691</v>
      </c>
      <c r="L136" s="205">
        <v>0</v>
      </c>
      <c r="M136" s="204">
        <v>5.8671029770000001</v>
      </c>
      <c r="N136" s="204">
        <v>5.8671029770000001</v>
      </c>
      <c r="O136" s="203">
        <v>0.93726028400000005</v>
      </c>
      <c r="P136" s="203">
        <v>5.8614308079999997</v>
      </c>
      <c r="Q136" s="203">
        <v>0.25692796299999998</v>
      </c>
      <c r="R136" s="203">
        <v>0</v>
      </c>
      <c r="S136" s="202">
        <v>7.0556190550000002</v>
      </c>
      <c r="T136" s="202">
        <v>7.0556190550000002</v>
      </c>
    </row>
    <row r="137" spans="1:20" x14ac:dyDescent="0.35">
      <c r="A137" s="206" t="s">
        <v>1144</v>
      </c>
      <c r="B137" s="206" t="s">
        <v>1143</v>
      </c>
      <c r="C137" s="203">
        <v>0</v>
      </c>
      <c r="D137" s="203">
        <v>0.43376832799999998</v>
      </c>
      <c r="E137" s="203">
        <v>0</v>
      </c>
      <c r="F137" s="203">
        <v>0</v>
      </c>
      <c r="G137" s="202">
        <v>0.43376832799999998</v>
      </c>
      <c r="H137" s="202">
        <v>0.43376832799999998</v>
      </c>
      <c r="I137" s="205">
        <v>0</v>
      </c>
      <c r="J137" s="205">
        <v>0.43376832700000001</v>
      </c>
      <c r="K137" s="205">
        <v>0</v>
      </c>
      <c r="L137" s="205">
        <v>0</v>
      </c>
      <c r="M137" s="204">
        <v>0.43376832700000001</v>
      </c>
      <c r="N137" s="204">
        <v>0.43376832700000001</v>
      </c>
      <c r="O137" s="203">
        <v>0</v>
      </c>
      <c r="P137" s="203">
        <v>0.52919735899999998</v>
      </c>
      <c r="Q137" s="203">
        <v>0</v>
      </c>
      <c r="R137" s="203">
        <v>0</v>
      </c>
      <c r="S137" s="202">
        <v>0.52919735899999998</v>
      </c>
      <c r="T137" s="202">
        <v>0.52919735899999998</v>
      </c>
    </row>
    <row r="138" spans="1:20" x14ac:dyDescent="0.35">
      <c r="A138" s="206" t="s">
        <v>1142</v>
      </c>
      <c r="B138" s="206" t="s">
        <v>1141</v>
      </c>
      <c r="C138" s="203">
        <v>2.306</v>
      </c>
      <c r="D138" s="203">
        <v>5.4037437769999999</v>
      </c>
      <c r="E138" s="203">
        <v>0.46500000000000002</v>
      </c>
      <c r="F138" s="203">
        <v>0</v>
      </c>
      <c r="G138" s="202">
        <v>8.1747437769999998</v>
      </c>
      <c r="H138" s="202">
        <v>8.1747437769999998</v>
      </c>
      <c r="I138" s="205">
        <v>2.306</v>
      </c>
      <c r="J138" s="205">
        <v>5.4037437759999998</v>
      </c>
      <c r="K138" s="205">
        <v>0.46500000000000002</v>
      </c>
      <c r="L138" s="205">
        <v>0</v>
      </c>
      <c r="M138" s="204">
        <v>8.1747437759999997</v>
      </c>
      <c r="N138" s="204">
        <v>8.1747437759999997</v>
      </c>
      <c r="O138" s="203">
        <v>2.5366</v>
      </c>
      <c r="P138" s="203">
        <v>6.5925674069999998</v>
      </c>
      <c r="Q138" s="203">
        <v>0.56730000000000003</v>
      </c>
      <c r="R138" s="203">
        <v>0</v>
      </c>
      <c r="S138" s="202">
        <v>9.6964674070000001</v>
      </c>
      <c r="T138" s="202">
        <v>9.6964674070000001</v>
      </c>
    </row>
    <row r="139" spans="1:20" x14ac:dyDescent="0.35">
      <c r="A139" s="206" t="s">
        <v>1140</v>
      </c>
      <c r="B139" s="206" t="s">
        <v>1139</v>
      </c>
      <c r="C139" s="203">
        <v>23.274846307000001</v>
      </c>
      <c r="D139" s="203">
        <v>27.364876736999999</v>
      </c>
      <c r="E139" s="203">
        <v>3.9755097359999998</v>
      </c>
      <c r="F139" s="203">
        <v>0</v>
      </c>
      <c r="G139" s="202">
        <v>54.615232779999999</v>
      </c>
      <c r="H139" s="202">
        <v>54.615232779999999</v>
      </c>
      <c r="I139" s="205">
        <v>23.274846306000001</v>
      </c>
      <c r="J139" s="205">
        <v>27.31057259</v>
      </c>
      <c r="K139" s="205">
        <v>3.9755097359999998</v>
      </c>
      <c r="L139" s="205">
        <v>0</v>
      </c>
      <c r="M139" s="204">
        <v>54.560928632</v>
      </c>
      <c r="N139" s="204">
        <v>54.560928632</v>
      </c>
      <c r="O139" s="203">
        <v>25.602330937000001</v>
      </c>
      <c r="P139" s="203">
        <v>33.318898560000001</v>
      </c>
      <c r="Q139" s="203">
        <v>4.8501218780000004</v>
      </c>
      <c r="R139" s="203">
        <v>0</v>
      </c>
      <c r="S139" s="202">
        <v>63.771351375000002</v>
      </c>
      <c r="T139" s="202">
        <v>63.771351375000002</v>
      </c>
    </row>
    <row r="140" spans="1:20" x14ac:dyDescent="0.35">
      <c r="A140" s="206" t="s">
        <v>1138</v>
      </c>
      <c r="B140" s="206" t="s">
        <v>1137</v>
      </c>
      <c r="C140" s="203">
        <v>133.96426503699999</v>
      </c>
      <c r="D140" s="203">
        <v>176.868476679</v>
      </c>
      <c r="E140" s="203">
        <v>52.639695826999997</v>
      </c>
      <c r="F140" s="203">
        <v>2.2910147410000001</v>
      </c>
      <c r="G140" s="202">
        <v>363.47243754300001</v>
      </c>
      <c r="H140" s="202">
        <v>365.76345228399998</v>
      </c>
      <c r="I140" s="205">
        <v>133.96426503699999</v>
      </c>
      <c r="J140" s="205">
        <v>176.86847667800001</v>
      </c>
      <c r="K140" s="205">
        <v>34.639695826999997</v>
      </c>
      <c r="L140" s="205">
        <v>0</v>
      </c>
      <c r="M140" s="204">
        <v>345.47243754200002</v>
      </c>
      <c r="N140" s="204">
        <v>345.47243754200002</v>
      </c>
      <c r="O140" s="203">
        <v>147.36069154</v>
      </c>
      <c r="P140" s="203">
        <v>215.779541548</v>
      </c>
      <c r="Q140" s="203">
        <v>42.260428908000002</v>
      </c>
      <c r="R140" s="203">
        <v>0</v>
      </c>
      <c r="S140" s="202">
        <v>405.400661996</v>
      </c>
      <c r="T140" s="202">
        <v>405.400661996</v>
      </c>
    </row>
    <row r="141" spans="1:20" x14ac:dyDescent="0.35">
      <c r="A141" s="206" t="s">
        <v>1136</v>
      </c>
      <c r="B141" s="206" t="s">
        <v>1135</v>
      </c>
      <c r="C141" s="203">
        <v>12.849513885</v>
      </c>
      <c r="D141" s="203">
        <v>21.561691185000001</v>
      </c>
      <c r="E141" s="203">
        <v>18.66080874</v>
      </c>
      <c r="F141" s="203">
        <v>0</v>
      </c>
      <c r="G141" s="202">
        <v>53.072013810000001</v>
      </c>
      <c r="H141" s="202">
        <v>53.072013810000001</v>
      </c>
      <c r="I141" s="205">
        <v>12.849513885</v>
      </c>
      <c r="J141" s="205">
        <v>21.561691184000001</v>
      </c>
      <c r="K141" s="205">
        <v>18.660808739</v>
      </c>
      <c r="L141" s="205">
        <v>0</v>
      </c>
      <c r="M141" s="204">
        <v>53.072013808000001</v>
      </c>
      <c r="N141" s="204">
        <v>53.072013808000001</v>
      </c>
      <c r="O141" s="203">
        <v>14.134465273</v>
      </c>
      <c r="P141" s="203">
        <v>26.305263244999999</v>
      </c>
      <c r="Q141" s="203">
        <v>22.766186661999999</v>
      </c>
      <c r="R141" s="203">
        <v>0</v>
      </c>
      <c r="S141" s="202">
        <v>63.205915179999998</v>
      </c>
      <c r="T141" s="202">
        <v>63.205915179999998</v>
      </c>
    </row>
    <row r="142" spans="1:20" x14ac:dyDescent="0.35">
      <c r="A142" s="206" t="s">
        <v>1134</v>
      </c>
      <c r="B142" s="206" t="s">
        <v>1133</v>
      </c>
      <c r="C142" s="203">
        <v>6.5495918</v>
      </c>
      <c r="D142" s="203">
        <v>4.5177595699999999</v>
      </c>
      <c r="E142" s="203">
        <v>2.3199999999999998</v>
      </c>
      <c r="F142" s="203">
        <v>0</v>
      </c>
      <c r="G142" s="202">
        <v>13.387351369999999</v>
      </c>
      <c r="H142" s="202">
        <v>13.387351369999999</v>
      </c>
      <c r="I142" s="205">
        <v>6.5495918</v>
      </c>
      <c r="J142" s="205">
        <v>4.5177595699999999</v>
      </c>
      <c r="K142" s="205">
        <v>6.32</v>
      </c>
      <c r="L142" s="205">
        <v>0</v>
      </c>
      <c r="M142" s="204">
        <v>17.387351370000001</v>
      </c>
      <c r="N142" s="204">
        <v>17.387351370000001</v>
      </c>
      <c r="O142" s="203">
        <v>7.2045509799999996</v>
      </c>
      <c r="P142" s="203">
        <v>5.5116666749999998</v>
      </c>
      <c r="Q142" s="203">
        <v>7.7103999999999999</v>
      </c>
      <c r="R142" s="203">
        <v>0</v>
      </c>
      <c r="S142" s="202">
        <v>20.426617655000001</v>
      </c>
      <c r="T142" s="202">
        <v>20.426617655000001</v>
      </c>
    </row>
    <row r="143" spans="1:20" x14ac:dyDescent="0.35">
      <c r="A143" s="199" t="s">
        <v>1132</v>
      </c>
      <c r="B143" s="192"/>
      <c r="C143" s="200">
        <v>207.263782687</v>
      </c>
      <c r="D143" s="200">
        <v>387.19664512100002</v>
      </c>
      <c r="E143" s="200">
        <v>224.06194987399999</v>
      </c>
      <c r="F143" s="200">
        <v>157.711513096</v>
      </c>
      <c r="G143" s="197">
        <v>818.52237768199996</v>
      </c>
      <c r="H143" s="197">
        <v>976.23389077800005</v>
      </c>
      <c r="I143" s="201">
        <v>207.26378268600001</v>
      </c>
      <c r="J143" s="201">
        <v>400.23579457599999</v>
      </c>
      <c r="K143" s="201">
        <v>222.775588871</v>
      </c>
      <c r="L143" s="201">
        <v>36.124517230000002</v>
      </c>
      <c r="M143" s="198">
        <v>830.27516613299997</v>
      </c>
      <c r="N143" s="198">
        <v>866.39968336300001</v>
      </c>
      <c r="O143" s="200">
        <v>227.99016095299999</v>
      </c>
      <c r="P143" s="200">
        <v>488.28766938400003</v>
      </c>
      <c r="Q143" s="200">
        <v>271.78621842199999</v>
      </c>
      <c r="R143" s="200">
        <v>23.228716653999999</v>
      </c>
      <c r="S143" s="197">
        <v>988.064048759</v>
      </c>
      <c r="T143" s="197">
        <v>1011.292765413</v>
      </c>
    </row>
    <row r="144" spans="1:20" x14ac:dyDescent="0.35">
      <c r="A144" s="208" t="s">
        <v>731</v>
      </c>
      <c r="B144" s="195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</row>
    <row r="145" spans="1:20" x14ac:dyDescent="0.35">
      <c r="A145" s="206" t="s">
        <v>1131</v>
      </c>
      <c r="B145" s="206" t="s">
        <v>1130</v>
      </c>
      <c r="C145" s="203">
        <v>86.863322595</v>
      </c>
      <c r="D145" s="203">
        <v>371.893704093</v>
      </c>
      <c r="E145" s="203">
        <v>24.997481226000001</v>
      </c>
      <c r="F145" s="203">
        <v>0</v>
      </c>
      <c r="G145" s="202">
        <v>483.75450791399999</v>
      </c>
      <c r="H145" s="202">
        <v>483.75450791399999</v>
      </c>
      <c r="I145" s="205">
        <v>86.863322593999996</v>
      </c>
      <c r="J145" s="205">
        <v>329.89370409200001</v>
      </c>
      <c r="K145" s="205">
        <v>66.997481226000005</v>
      </c>
      <c r="L145" s="205">
        <v>0</v>
      </c>
      <c r="M145" s="204">
        <v>483.75450791200001</v>
      </c>
      <c r="N145" s="204">
        <v>483.75450791200001</v>
      </c>
      <c r="O145" s="203">
        <v>95.549654853999996</v>
      </c>
      <c r="P145" s="203">
        <v>402.47031899299998</v>
      </c>
      <c r="Q145" s="203">
        <v>81.736927094999999</v>
      </c>
      <c r="R145" s="203">
        <v>0</v>
      </c>
      <c r="S145" s="202">
        <v>579.75690094200002</v>
      </c>
      <c r="T145" s="202">
        <v>579.75690094200002</v>
      </c>
    </row>
    <row r="146" spans="1:20" x14ac:dyDescent="0.35">
      <c r="A146" s="199" t="s">
        <v>1129</v>
      </c>
      <c r="B146" s="192"/>
      <c r="C146" s="200">
        <v>86.863322595</v>
      </c>
      <c r="D146" s="200">
        <v>371.893704093</v>
      </c>
      <c r="E146" s="200">
        <v>24.997481226000001</v>
      </c>
      <c r="F146" s="200">
        <v>0</v>
      </c>
      <c r="G146" s="197">
        <v>483.75450791399999</v>
      </c>
      <c r="H146" s="197">
        <v>483.75450791399999</v>
      </c>
      <c r="I146" s="201">
        <v>86.863322593999996</v>
      </c>
      <c r="J146" s="201">
        <v>329.89370409200001</v>
      </c>
      <c r="K146" s="201">
        <v>66.997481226000005</v>
      </c>
      <c r="L146" s="201">
        <v>0</v>
      </c>
      <c r="M146" s="198">
        <v>483.75450791200001</v>
      </c>
      <c r="N146" s="198">
        <v>483.75450791200001</v>
      </c>
      <c r="O146" s="200">
        <v>95.549654853999996</v>
      </c>
      <c r="P146" s="200">
        <v>402.47031899299998</v>
      </c>
      <c r="Q146" s="200">
        <v>81.736927094999999</v>
      </c>
      <c r="R146" s="200">
        <v>0</v>
      </c>
      <c r="S146" s="197">
        <v>579.75690094200002</v>
      </c>
      <c r="T146" s="197">
        <v>579.75690094200002</v>
      </c>
    </row>
    <row r="147" spans="1:20" x14ac:dyDescent="0.35">
      <c r="A147" s="208" t="s">
        <v>728</v>
      </c>
      <c r="B147" s="195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</row>
    <row r="148" spans="1:20" x14ac:dyDescent="0.35">
      <c r="A148" s="206" t="s">
        <v>1128</v>
      </c>
      <c r="B148" s="206" t="s">
        <v>1127</v>
      </c>
      <c r="C148" s="203">
        <v>11.005056616999999</v>
      </c>
      <c r="D148" s="203">
        <v>44.439320281000001</v>
      </c>
      <c r="E148" s="203">
        <v>3.1561936080000002</v>
      </c>
      <c r="F148" s="203">
        <v>0</v>
      </c>
      <c r="G148" s="202">
        <v>58.600570505999997</v>
      </c>
      <c r="H148" s="202">
        <v>58.600570505999997</v>
      </c>
      <c r="I148" s="205">
        <v>11.005056615999999</v>
      </c>
      <c r="J148" s="205">
        <v>42.274820280999997</v>
      </c>
      <c r="K148" s="205">
        <v>3.1561936080000002</v>
      </c>
      <c r="L148" s="205">
        <v>0</v>
      </c>
      <c r="M148" s="204">
        <v>56.436070505000004</v>
      </c>
      <c r="N148" s="204">
        <v>56.436070505000004</v>
      </c>
      <c r="O148" s="203">
        <v>12.011842278</v>
      </c>
      <c r="P148" s="203">
        <v>51.575280743</v>
      </c>
      <c r="Q148" s="203">
        <v>3.8505562019999999</v>
      </c>
      <c r="R148" s="203">
        <v>0</v>
      </c>
      <c r="S148" s="202">
        <v>67.437679223000004</v>
      </c>
      <c r="T148" s="202">
        <v>67.437679223000004</v>
      </c>
    </row>
    <row r="149" spans="1:20" x14ac:dyDescent="0.35">
      <c r="A149" s="206" t="s">
        <v>1126</v>
      </c>
      <c r="B149" s="206" t="s">
        <v>1125</v>
      </c>
      <c r="C149" s="203">
        <v>13.732602366</v>
      </c>
      <c r="D149" s="203">
        <v>219.47475467300001</v>
      </c>
      <c r="E149" s="203">
        <v>12.338411302000001</v>
      </c>
      <c r="F149" s="203">
        <v>0</v>
      </c>
      <c r="G149" s="202">
        <v>245.54576834100001</v>
      </c>
      <c r="H149" s="202">
        <v>245.54576834100001</v>
      </c>
      <c r="I149" s="205">
        <v>13.732602366</v>
      </c>
      <c r="J149" s="205">
        <v>239.27090817300001</v>
      </c>
      <c r="K149" s="205">
        <v>12.338411302000001</v>
      </c>
      <c r="L149" s="205">
        <v>0</v>
      </c>
      <c r="M149" s="204">
        <v>265.34192184099999</v>
      </c>
      <c r="N149" s="204">
        <v>265.34192184099999</v>
      </c>
      <c r="O149" s="203">
        <v>15.105862602</v>
      </c>
      <c r="P149" s="203">
        <v>291.910507972</v>
      </c>
      <c r="Q149" s="203">
        <v>15.052861788</v>
      </c>
      <c r="R149" s="203">
        <v>0</v>
      </c>
      <c r="S149" s="202">
        <v>322.06923236199998</v>
      </c>
      <c r="T149" s="202">
        <v>322.06923236199998</v>
      </c>
    </row>
    <row r="150" spans="1:20" x14ac:dyDescent="0.35">
      <c r="A150" s="206" t="s">
        <v>1124</v>
      </c>
      <c r="B150" s="206" t="s">
        <v>1123</v>
      </c>
      <c r="C150" s="203">
        <v>4.8493343480000002</v>
      </c>
      <c r="D150" s="203">
        <v>25.428927087000002</v>
      </c>
      <c r="E150" s="203">
        <v>0.71299059899999995</v>
      </c>
      <c r="F150" s="203">
        <v>0</v>
      </c>
      <c r="G150" s="202">
        <v>30.991252033999999</v>
      </c>
      <c r="H150" s="202">
        <v>30.991252033999999</v>
      </c>
      <c r="I150" s="205">
        <v>4.8493343480000002</v>
      </c>
      <c r="J150" s="205">
        <v>24.224741792</v>
      </c>
      <c r="K150" s="205">
        <v>0.71299059799999998</v>
      </c>
      <c r="L150" s="205">
        <v>0</v>
      </c>
      <c r="M150" s="204">
        <v>29.787066738</v>
      </c>
      <c r="N150" s="204">
        <v>29.787066738</v>
      </c>
      <c r="O150" s="203">
        <v>5.3342677829999996</v>
      </c>
      <c r="P150" s="203">
        <v>29.554184985999999</v>
      </c>
      <c r="Q150" s="203">
        <v>0.86984852999999995</v>
      </c>
      <c r="R150" s="203">
        <v>0</v>
      </c>
      <c r="S150" s="202">
        <v>35.758301299000003</v>
      </c>
      <c r="T150" s="202">
        <v>35.758301299000003</v>
      </c>
    </row>
    <row r="151" spans="1:20" x14ac:dyDescent="0.35">
      <c r="A151" s="206" t="s">
        <v>1122</v>
      </c>
      <c r="B151" s="206" t="s">
        <v>1121</v>
      </c>
      <c r="C151" s="203">
        <v>25.290472441999999</v>
      </c>
      <c r="D151" s="203">
        <v>53.052498821</v>
      </c>
      <c r="E151" s="203">
        <v>0.20000001100000001</v>
      </c>
      <c r="F151" s="203">
        <v>0</v>
      </c>
      <c r="G151" s="202">
        <v>78.542971273999996</v>
      </c>
      <c r="H151" s="202">
        <v>78.542971273999996</v>
      </c>
      <c r="I151" s="205">
        <v>25.290472441999999</v>
      </c>
      <c r="J151" s="205">
        <v>39.152498819999998</v>
      </c>
      <c r="K151" s="205">
        <v>0.20000001000000001</v>
      </c>
      <c r="L151" s="205">
        <v>0</v>
      </c>
      <c r="M151" s="204">
        <v>64.642971271999997</v>
      </c>
      <c r="N151" s="204">
        <v>64.642971271999997</v>
      </c>
      <c r="O151" s="203">
        <v>27.819519686</v>
      </c>
      <c r="P151" s="203">
        <v>47.766048560999998</v>
      </c>
      <c r="Q151" s="203">
        <v>0.24400001299999999</v>
      </c>
      <c r="R151" s="203">
        <v>0</v>
      </c>
      <c r="S151" s="202">
        <v>75.829568260000002</v>
      </c>
      <c r="T151" s="202">
        <v>75.829568260000002</v>
      </c>
    </row>
    <row r="152" spans="1:20" x14ac:dyDescent="0.35">
      <c r="A152" s="206" t="s">
        <v>1120</v>
      </c>
      <c r="B152" s="206" t="s">
        <v>1119</v>
      </c>
      <c r="C152" s="203">
        <v>1.951317368</v>
      </c>
      <c r="D152" s="203">
        <v>11.039147386</v>
      </c>
      <c r="E152" s="203">
        <v>0.2579225</v>
      </c>
      <c r="F152" s="203">
        <v>0</v>
      </c>
      <c r="G152" s="202">
        <v>13.248387254000001</v>
      </c>
      <c r="H152" s="202">
        <v>13.248387254000001</v>
      </c>
      <c r="I152" s="205">
        <v>1.951317368</v>
      </c>
      <c r="J152" s="205">
        <v>11.039147385</v>
      </c>
      <c r="K152" s="205">
        <v>0</v>
      </c>
      <c r="L152" s="205">
        <v>0</v>
      </c>
      <c r="M152" s="204">
        <v>12.990464752999999</v>
      </c>
      <c r="N152" s="204">
        <v>12.990464752999999</v>
      </c>
      <c r="O152" s="203">
        <v>1.951317368</v>
      </c>
      <c r="P152" s="203">
        <v>11.050651042</v>
      </c>
      <c r="Q152" s="203">
        <v>0.845661</v>
      </c>
      <c r="R152" s="203">
        <v>0</v>
      </c>
      <c r="S152" s="202">
        <v>13.84762941</v>
      </c>
      <c r="T152" s="202">
        <v>13.84762941</v>
      </c>
    </row>
    <row r="153" spans="1:20" x14ac:dyDescent="0.35">
      <c r="A153" s="206" t="s">
        <v>1118</v>
      </c>
      <c r="B153" s="206" t="s">
        <v>1117</v>
      </c>
      <c r="C153" s="203">
        <v>1.2997232240000001</v>
      </c>
      <c r="D153" s="203">
        <v>4.5682585150000001</v>
      </c>
      <c r="E153" s="203">
        <v>0.46</v>
      </c>
      <c r="F153" s="203">
        <v>0</v>
      </c>
      <c r="G153" s="202">
        <v>6.3279817390000002</v>
      </c>
      <c r="H153" s="202">
        <v>6.3279817390000002</v>
      </c>
      <c r="I153" s="205">
        <v>1.2997232240000001</v>
      </c>
      <c r="J153" s="205">
        <v>4.5682585150000001</v>
      </c>
      <c r="K153" s="205">
        <v>0.45963799999999999</v>
      </c>
      <c r="L153" s="205">
        <v>0</v>
      </c>
      <c r="M153" s="204">
        <v>6.3276197390000002</v>
      </c>
      <c r="N153" s="204">
        <v>6.3276197390000002</v>
      </c>
      <c r="O153" s="203">
        <v>1.2997232240000001</v>
      </c>
      <c r="P153" s="203">
        <v>4.5781247220000001</v>
      </c>
      <c r="Q153" s="203">
        <v>0.20623910000000001</v>
      </c>
      <c r="R153" s="203">
        <v>0</v>
      </c>
      <c r="S153" s="202">
        <v>6.0840870459999996</v>
      </c>
      <c r="T153" s="202">
        <v>6.0840870459999996</v>
      </c>
    </row>
    <row r="154" spans="1:20" x14ac:dyDescent="0.35">
      <c r="A154" s="206" t="s">
        <v>1116</v>
      </c>
      <c r="B154" s="206" t="s">
        <v>1115</v>
      </c>
      <c r="C154" s="203">
        <v>0.97193479699999996</v>
      </c>
      <c r="D154" s="203">
        <v>3.5475744520000001</v>
      </c>
      <c r="E154" s="203">
        <v>0.06</v>
      </c>
      <c r="F154" s="203">
        <v>0</v>
      </c>
      <c r="G154" s="202">
        <v>4.579509249</v>
      </c>
      <c r="H154" s="202">
        <v>4.579509249</v>
      </c>
      <c r="I154" s="205">
        <v>0.97193479699999996</v>
      </c>
      <c r="J154" s="205">
        <v>3.5475744520000001</v>
      </c>
      <c r="K154" s="205">
        <v>0</v>
      </c>
      <c r="L154" s="205">
        <v>0</v>
      </c>
      <c r="M154" s="204">
        <v>4.5195092490000004</v>
      </c>
      <c r="N154" s="204">
        <v>4.5195092490000004</v>
      </c>
      <c r="O154" s="203">
        <v>0.97193479699999996</v>
      </c>
      <c r="P154" s="203">
        <v>3.553478718</v>
      </c>
      <c r="Q154" s="203">
        <v>0.15</v>
      </c>
      <c r="R154" s="203">
        <v>0</v>
      </c>
      <c r="S154" s="202">
        <v>4.6754135149999998</v>
      </c>
      <c r="T154" s="202">
        <v>4.6754135149999998</v>
      </c>
    </row>
    <row r="155" spans="1:20" x14ac:dyDescent="0.35">
      <c r="A155" s="206" t="s">
        <v>1114</v>
      </c>
      <c r="B155" s="206" t="s">
        <v>1113</v>
      </c>
      <c r="C155" s="203">
        <v>0.30555217899999998</v>
      </c>
      <c r="D155" s="203">
        <v>3.9548494199999999</v>
      </c>
      <c r="E155" s="203">
        <v>0.23499999999999999</v>
      </c>
      <c r="F155" s="203">
        <v>0</v>
      </c>
      <c r="G155" s="202">
        <v>4.495401599</v>
      </c>
      <c r="H155" s="202">
        <v>4.495401599</v>
      </c>
      <c r="I155" s="205">
        <v>0.30555217899999998</v>
      </c>
      <c r="J155" s="205">
        <v>3.9548494189999999</v>
      </c>
      <c r="K155" s="205">
        <v>0.115</v>
      </c>
      <c r="L155" s="205">
        <v>0</v>
      </c>
      <c r="M155" s="204">
        <v>4.3754015979999998</v>
      </c>
      <c r="N155" s="204">
        <v>4.3754015979999998</v>
      </c>
      <c r="O155" s="203">
        <v>0.30555217899999998</v>
      </c>
      <c r="P155" s="203">
        <v>3.9625841529999999</v>
      </c>
      <c r="Q155" s="203">
        <v>0.25</v>
      </c>
      <c r="R155" s="203">
        <v>0</v>
      </c>
      <c r="S155" s="202">
        <v>4.5181363320000001</v>
      </c>
      <c r="T155" s="202">
        <v>4.5181363320000001</v>
      </c>
    </row>
    <row r="156" spans="1:20" x14ac:dyDescent="0.35">
      <c r="A156" s="206" t="s">
        <v>1112</v>
      </c>
      <c r="B156" s="206" t="s">
        <v>1111</v>
      </c>
      <c r="C156" s="203">
        <v>0.54409708700000003</v>
      </c>
      <c r="D156" s="203">
        <v>1.795536545</v>
      </c>
      <c r="E156" s="203">
        <v>0.31</v>
      </c>
      <c r="F156" s="203">
        <v>0</v>
      </c>
      <c r="G156" s="202">
        <v>2.649633632</v>
      </c>
      <c r="H156" s="202">
        <v>2.649633632</v>
      </c>
      <c r="I156" s="205">
        <v>0.54409708700000003</v>
      </c>
      <c r="J156" s="205">
        <v>1.795536544</v>
      </c>
      <c r="K156" s="205">
        <v>0.12</v>
      </c>
      <c r="L156" s="205">
        <v>0</v>
      </c>
      <c r="M156" s="204">
        <v>2.459633631</v>
      </c>
      <c r="N156" s="204">
        <v>2.459633631</v>
      </c>
      <c r="O156" s="203">
        <v>0.54409708700000003</v>
      </c>
      <c r="P156" s="203">
        <v>1.798399219</v>
      </c>
      <c r="Q156" s="203">
        <v>0.72829600000000005</v>
      </c>
      <c r="R156" s="203">
        <v>0</v>
      </c>
      <c r="S156" s="202">
        <v>3.070792306</v>
      </c>
      <c r="T156" s="202">
        <v>3.070792306</v>
      </c>
    </row>
    <row r="157" spans="1:20" x14ac:dyDescent="0.35">
      <c r="A157" s="206" t="s">
        <v>1110</v>
      </c>
      <c r="B157" s="206" t="s">
        <v>1109</v>
      </c>
      <c r="C157" s="203">
        <v>0.30593649699999997</v>
      </c>
      <c r="D157" s="203">
        <v>3.0690790309999998</v>
      </c>
      <c r="E157" s="203">
        <v>0.18</v>
      </c>
      <c r="F157" s="203">
        <v>0</v>
      </c>
      <c r="G157" s="202">
        <v>3.5550155280000002</v>
      </c>
      <c r="H157" s="202">
        <v>3.5550155280000002</v>
      </c>
      <c r="I157" s="205">
        <v>0.30593649699999997</v>
      </c>
      <c r="J157" s="205">
        <v>3.0690790309999998</v>
      </c>
      <c r="K157" s="205">
        <v>7.0000000000000001E-3</v>
      </c>
      <c r="L157" s="205">
        <v>0</v>
      </c>
      <c r="M157" s="204">
        <v>3.3820155280000002</v>
      </c>
      <c r="N157" s="204">
        <v>3.3820155280000002</v>
      </c>
      <c r="O157" s="203">
        <v>0.30593649699999997</v>
      </c>
      <c r="P157" s="203">
        <v>2.6760644930000002</v>
      </c>
      <c r="Q157" s="203">
        <v>0.32</v>
      </c>
      <c r="R157" s="203">
        <v>0</v>
      </c>
      <c r="S157" s="202">
        <v>3.3020009899999998</v>
      </c>
      <c r="T157" s="202">
        <v>3.3020009899999998</v>
      </c>
    </row>
    <row r="158" spans="1:20" x14ac:dyDescent="0.35">
      <c r="A158" s="206" t="s">
        <v>1108</v>
      </c>
      <c r="B158" s="206" t="s">
        <v>1107</v>
      </c>
      <c r="C158" s="203">
        <v>0.29166356399999999</v>
      </c>
      <c r="D158" s="203">
        <v>2.3538868150000001</v>
      </c>
      <c r="E158" s="203">
        <v>1.1000000000000001</v>
      </c>
      <c r="F158" s="203">
        <v>0</v>
      </c>
      <c r="G158" s="202">
        <v>3.745550379</v>
      </c>
      <c r="H158" s="202">
        <v>3.745550379</v>
      </c>
      <c r="I158" s="205">
        <v>0.29166356399999999</v>
      </c>
      <c r="J158" s="205">
        <v>2.353886814</v>
      </c>
      <c r="K158" s="205">
        <v>0.66</v>
      </c>
      <c r="L158" s="205">
        <v>0</v>
      </c>
      <c r="M158" s="204">
        <v>3.305550378</v>
      </c>
      <c r="N158" s="204">
        <v>3.305550378</v>
      </c>
      <c r="O158" s="203">
        <v>0.29166356399999999</v>
      </c>
      <c r="P158" s="203">
        <v>2.3652518100000002</v>
      </c>
      <c r="Q158" s="203">
        <v>1.0393695999999999</v>
      </c>
      <c r="R158" s="203">
        <v>0</v>
      </c>
      <c r="S158" s="202">
        <v>3.6962849740000001</v>
      </c>
      <c r="T158" s="202">
        <v>3.6962849740000001</v>
      </c>
    </row>
    <row r="159" spans="1:20" x14ac:dyDescent="0.35">
      <c r="A159" s="206" t="s">
        <v>1106</v>
      </c>
      <c r="B159" s="206" t="s">
        <v>1105</v>
      </c>
      <c r="C159" s="203">
        <v>0.222440942</v>
      </c>
      <c r="D159" s="203">
        <v>2.0335590840000002</v>
      </c>
      <c r="E159" s="203">
        <v>0.41</v>
      </c>
      <c r="F159" s="203">
        <v>0</v>
      </c>
      <c r="G159" s="202">
        <v>2.6660000259999999</v>
      </c>
      <c r="H159" s="202">
        <v>2.6660000259999999</v>
      </c>
      <c r="I159" s="205">
        <v>0.222440942</v>
      </c>
      <c r="J159" s="205">
        <v>2.0335590830000001</v>
      </c>
      <c r="K159" s="205">
        <v>0.39</v>
      </c>
      <c r="L159" s="205">
        <v>0</v>
      </c>
      <c r="M159" s="204">
        <v>2.6460000250000002</v>
      </c>
      <c r="N159" s="204">
        <v>2.6460000250000002</v>
      </c>
      <c r="O159" s="203">
        <v>0.222440942</v>
      </c>
      <c r="P159" s="203">
        <v>2.036242841</v>
      </c>
      <c r="Q159" s="203">
        <v>0.114276</v>
      </c>
      <c r="R159" s="203">
        <v>0</v>
      </c>
      <c r="S159" s="202">
        <v>2.3729597830000002</v>
      </c>
      <c r="T159" s="202">
        <v>2.3729597830000002</v>
      </c>
    </row>
    <row r="160" spans="1:20" x14ac:dyDescent="0.35">
      <c r="A160" s="206" t="s">
        <v>1104</v>
      </c>
      <c r="B160" s="206" t="s">
        <v>1103</v>
      </c>
      <c r="C160" s="203">
        <v>0.369896954</v>
      </c>
      <c r="D160" s="203">
        <v>2.0743203929999998</v>
      </c>
      <c r="E160" s="203">
        <v>0.18840000000000001</v>
      </c>
      <c r="F160" s="203">
        <v>0</v>
      </c>
      <c r="G160" s="202">
        <v>2.6326173470000001</v>
      </c>
      <c r="H160" s="202">
        <v>2.6326173470000001</v>
      </c>
      <c r="I160" s="205">
        <v>0.369896954</v>
      </c>
      <c r="J160" s="205">
        <v>2.0743203920000002</v>
      </c>
      <c r="K160" s="205">
        <v>0</v>
      </c>
      <c r="L160" s="205">
        <v>0</v>
      </c>
      <c r="M160" s="204">
        <v>2.4442173459999998</v>
      </c>
      <c r="N160" s="204">
        <v>2.4442173459999998</v>
      </c>
      <c r="O160" s="203">
        <v>0.369896954</v>
      </c>
      <c r="P160" s="203">
        <v>2.0850554209999999</v>
      </c>
      <c r="Q160" s="203">
        <v>0.35760799999999998</v>
      </c>
      <c r="R160" s="203">
        <v>0</v>
      </c>
      <c r="S160" s="202">
        <v>2.8125603749999999</v>
      </c>
      <c r="T160" s="202">
        <v>2.8125603749999999</v>
      </c>
    </row>
    <row r="161" spans="1:20" x14ac:dyDescent="0.35">
      <c r="A161" s="206" t="s">
        <v>1102</v>
      </c>
      <c r="B161" s="206" t="s">
        <v>1101</v>
      </c>
      <c r="C161" s="203">
        <v>1.214498163</v>
      </c>
      <c r="D161" s="203">
        <v>6.0138499899999998</v>
      </c>
      <c r="E161" s="203">
        <v>0.1</v>
      </c>
      <c r="F161" s="203">
        <v>0</v>
      </c>
      <c r="G161" s="202">
        <v>7.3283481530000003</v>
      </c>
      <c r="H161" s="202">
        <v>7.3283481530000003</v>
      </c>
      <c r="I161" s="205">
        <v>1.214498163</v>
      </c>
      <c r="J161" s="205">
        <v>6.0138499889999997</v>
      </c>
      <c r="K161" s="205">
        <v>0.08</v>
      </c>
      <c r="L161" s="205">
        <v>0</v>
      </c>
      <c r="M161" s="204">
        <v>7.3083481519999998</v>
      </c>
      <c r="N161" s="204">
        <v>7.3083481519999998</v>
      </c>
      <c r="O161" s="203">
        <v>1.214498163</v>
      </c>
      <c r="P161" s="203">
        <v>6.0175825700000001</v>
      </c>
      <c r="Q161" s="203">
        <v>0.51673760000000002</v>
      </c>
      <c r="R161" s="203">
        <v>0</v>
      </c>
      <c r="S161" s="202">
        <v>7.748818333</v>
      </c>
      <c r="T161" s="202">
        <v>7.748818333</v>
      </c>
    </row>
    <row r="162" spans="1:20" x14ac:dyDescent="0.35">
      <c r="A162" s="206" t="s">
        <v>1100</v>
      </c>
      <c r="B162" s="206" t="s">
        <v>1099</v>
      </c>
      <c r="C162" s="203">
        <v>0.30836145799999998</v>
      </c>
      <c r="D162" s="203">
        <v>2.00564053</v>
      </c>
      <c r="E162" s="203">
        <v>2.7199999999999998E-2</v>
      </c>
      <c r="F162" s="203">
        <v>0</v>
      </c>
      <c r="G162" s="202">
        <v>2.3412019879999999</v>
      </c>
      <c r="H162" s="202">
        <v>2.3412019879999999</v>
      </c>
      <c r="I162" s="205">
        <v>0.30836145799999998</v>
      </c>
      <c r="J162" s="205">
        <v>2.00564053</v>
      </c>
      <c r="K162" s="205">
        <v>0</v>
      </c>
      <c r="L162" s="205">
        <v>0</v>
      </c>
      <c r="M162" s="204">
        <v>2.3140019879999998</v>
      </c>
      <c r="N162" s="204">
        <v>2.3140019879999998</v>
      </c>
      <c r="O162" s="203">
        <v>0.30836145799999998</v>
      </c>
      <c r="P162" s="203">
        <v>2.0121345000000002</v>
      </c>
      <c r="Q162" s="203">
        <v>0.29915999999999998</v>
      </c>
      <c r="R162" s="203">
        <v>0</v>
      </c>
      <c r="S162" s="202">
        <v>2.6196559580000001</v>
      </c>
      <c r="T162" s="202">
        <v>2.6196559580000001</v>
      </c>
    </row>
    <row r="163" spans="1:20" x14ac:dyDescent="0.35">
      <c r="A163" s="206" t="s">
        <v>1098</v>
      </c>
      <c r="B163" s="206" t="s">
        <v>1097</v>
      </c>
      <c r="C163" s="203">
        <v>0.38818271399999998</v>
      </c>
      <c r="D163" s="203">
        <v>4.4738091349999998</v>
      </c>
      <c r="E163" s="203">
        <v>0.38</v>
      </c>
      <c r="F163" s="203">
        <v>0</v>
      </c>
      <c r="G163" s="202">
        <v>5.2419918489999997</v>
      </c>
      <c r="H163" s="202">
        <v>5.2419918489999997</v>
      </c>
      <c r="I163" s="205">
        <v>0.38818271399999998</v>
      </c>
      <c r="J163" s="205">
        <v>4.4738091339999997</v>
      </c>
      <c r="K163" s="205">
        <v>0</v>
      </c>
      <c r="L163" s="205">
        <v>0</v>
      </c>
      <c r="M163" s="204">
        <v>4.8619918479999997</v>
      </c>
      <c r="N163" s="204">
        <v>4.8619918479999997</v>
      </c>
      <c r="O163" s="203">
        <v>0.38818271399999998</v>
      </c>
      <c r="P163" s="203">
        <v>4.8818605819999998</v>
      </c>
      <c r="Q163" s="203">
        <v>0.35182855000000002</v>
      </c>
      <c r="R163" s="203">
        <v>0</v>
      </c>
      <c r="S163" s="202">
        <v>5.6218718460000003</v>
      </c>
      <c r="T163" s="202">
        <v>5.6218718460000003</v>
      </c>
    </row>
    <row r="164" spans="1:20" x14ac:dyDescent="0.35">
      <c r="A164" s="206" t="s">
        <v>1096</v>
      </c>
      <c r="B164" s="206" t="s">
        <v>1095</v>
      </c>
      <c r="C164" s="203">
        <v>0.39530567</v>
      </c>
      <c r="D164" s="203">
        <v>1.8397697909999999</v>
      </c>
      <c r="E164" s="203">
        <v>0.2</v>
      </c>
      <c r="F164" s="203">
        <v>0</v>
      </c>
      <c r="G164" s="202">
        <v>2.4350754609999998</v>
      </c>
      <c r="H164" s="202">
        <v>2.4350754609999998</v>
      </c>
      <c r="I164" s="205">
        <v>0.39530567</v>
      </c>
      <c r="J164" s="205">
        <v>1.8397697909999999</v>
      </c>
      <c r="K164" s="205">
        <v>0.02</v>
      </c>
      <c r="L164" s="205">
        <v>0</v>
      </c>
      <c r="M164" s="204">
        <v>2.2550754610000001</v>
      </c>
      <c r="N164" s="204">
        <v>2.2550754610000001</v>
      </c>
      <c r="O164" s="203">
        <v>0.39530567</v>
      </c>
      <c r="P164" s="203">
        <v>1.8521594450000001</v>
      </c>
      <c r="Q164" s="203">
        <v>0.52</v>
      </c>
      <c r="R164" s="203">
        <v>0</v>
      </c>
      <c r="S164" s="202">
        <v>2.7674651149999998</v>
      </c>
      <c r="T164" s="202">
        <v>2.7674651149999998</v>
      </c>
    </row>
    <row r="165" spans="1:20" x14ac:dyDescent="0.35">
      <c r="A165" s="206" t="s">
        <v>1094</v>
      </c>
      <c r="B165" s="206" t="s">
        <v>1093</v>
      </c>
      <c r="C165" s="203">
        <v>1.29500752</v>
      </c>
      <c r="D165" s="203">
        <v>5.4812167360000004</v>
      </c>
      <c r="E165" s="203">
        <v>0.18</v>
      </c>
      <c r="F165" s="203">
        <v>0</v>
      </c>
      <c r="G165" s="202">
        <v>6.9562242559999996</v>
      </c>
      <c r="H165" s="202">
        <v>6.9562242559999996</v>
      </c>
      <c r="I165" s="205">
        <v>1.29500752</v>
      </c>
      <c r="J165" s="205">
        <v>5.4812167360000004</v>
      </c>
      <c r="K165" s="205">
        <v>0.08</v>
      </c>
      <c r="L165" s="205">
        <v>0</v>
      </c>
      <c r="M165" s="204">
        <v>6.856224256</v>
      </c>
      <c r="N165" s="204">
        <v>6.856224256</v>
      </c>
      <c r="O165" s="203">
        <v>1.29500752</v>
      </c>
      <c r="P165" s="203">
        <v>5.4866025</v>
      </c>
      <c r="Q165" s="203">
        <v>0.18</v>
      </c>
      <c r="R165" s="203">
        <v>0</v>
      </c>
      <c r="S165" s="202">
        <v>6.9616100200000002</v>
      </c>
      <c r="T165" s="202">
        <v>6.9616100200000002</v>
      </c>
    </row>
    <row r="166" spans="1:20" x14ac:dyDescent="0.35">
      <c r="A166" s="206" t="s">
        <v>1092</v>
      </c>
      <c r="B166" s="206" t="s">
        <v>1091</v>
      </c>
      <c r="C166" s="203">
        <v>1.0686674</v>
      </c>
      <c r="D166" s="203">
        <v>3.5587219029999999</v>
      </c>
      <c r="E166" s="203">
        <v>0.05</v>
      </c>
      <c r="F166" s="203">
        <v>0</v>
      </c>
      <c r="G166" s="202">
        <v>4.677389303</v>
      </c>
      <c r="H166" s="202">
        <v>4.677389303</v>
      </c>
      <c r="I166" s="205">
        <v>1.0686674</v>
      </c>
      <c r="J166" s="205">
        <v>3.5587219029999999</v>
      </c>
      <c r="K166" s="205">
        <v>8.6999999999999994E-2</v>
      </c>
      <c r="L166" s="205">
        <v>0</v>
      </c>
      <c r="M166" s="204">
        <v>4.7143893029999999</v>
      </c>
      <c r="N166" s="204">
        <v>4.7143893029999999</v>
      </c>
      <c r="O166" s="203">
        <v>1.0686674</v>
      </c>
      <c r="P166" s="203">
        <v>3.5624791629999999</v>
      </c>
      <c r="Q166" s="203">
        <v>0.1552</v>
      </c>
      <c r="R166" s="203">
        <v>0</v>
      </c>
      <c r="S166" s="202">
        <v>4.7863465630000004</v>
      </c>
      <c r="T166" s="202">
        <v>4.7863465630000004</v>
      </c>
    </row>
    <row r="167" spans="1:20" x14ac:dyDescent="0.35">
      <c r="A167" s="206" t="s">
        <v>1090</v>
      </c>
      <c r="B167" s="206" t="s">
        <v>1089</v>
      </c>
      <c r="C167" s="203">
        <v>0.51180873800000004</v>
      </c>
      <c r="D167" s="203">
        <v>2.283314963</v>
      </c>
      <c r="E167" s="203">
        <v>8.1477499999999994E-2</v>
      </c>
      <c r="F167" s="203">
        <v>0</v>
      </c>
      <c r="G167" s="202">
        <v>2.8766012010000002</v>
      </c>
      <c r="H167" s="202">
        <v>2.8766012010000002</v>
      </c>
      <c r="I167" s="205">
        <v>0.51180873800000004</v>
      </c>
      <c r="J167" s="205">
        <v>2.2833149619999999</v>
      </c>
      <c r="K167" s="205">
        <v>0</v>
      </c>
      <c r="L167" s="205">
        <v>0</v>
      </c>
      <c r="M167" s="204">
        <v>2.7951237</v>
      </c>
      <c r="N167" s="204">
        <v>2.7951237</v>
      </c>
      <c r="O167" s="203">
        <v>0.51180873800000004</v>
      </c>
      <c r="P167" s="203">
        <v>2.2861074139999999</v>
      </c>
      <c r="Q167" s="203">
        <v>0.1</v>
      </c>
      <c r="R167" s="203">
        <v>0</v>
      </c>
      <c r="S167" s="202">
        <v>2.8979161520000001</v>
      </c>
      <c r="T167" s="202">
        <v>2.8979161520000001</v>
      </c>
    </row>
    <row r="168" spans="1:20" x14ac:dyDescent="0.35">
      <c r="A168" s="206" t="s">
        <v>1088</v>
      </c>
      <c r="B168" s="206" t="s">
        <v>1087</v>
      </c>
      <c r="C168" s="203">
        <v>0.74289539400000004</v>
      </c>
      <c r="D168" s="203">
        <v>3.1522290069999999</v>
      </c>
      <c r="E168" s="203">
        <v>0.5</v>
      </c>
      <c r="F168" s="203">
        <v>0</v>
      </c>
      <c r="G168" s="202">
        <v>4.3951244010000003</v>
      </c>
      <c r="H168" s="202">
        <v>4.3951244010000003</v>
      </c>
      <c r="I168" s="205">
        <v>0.74289539400000004</v>
      </c>
      <c r="J168" s="205">
        <v>3.1522290069999999</v>
      </c>
      <c r="K168" s="205">
        <v>0</v>
      </c>
      <c r="L168" s="205">
        <v>0</v>
      </c>
      <c r="M168" s="204">
        <v>3.8951244009999999</v>
      </c>
      <c r="N168" s="204">
        <v>3.8951244009999999</v>
      </c>
      <c r="O168" s="203">
        <v>0.74289539400000004</v>
      </c>
      <c r="P168" s="203">
        <v>3.1611272719999999</v>
      </c>
      <c r="Q168" s="203">
        <v>0.49</v>
      </c>
      <c r="R168" s="203">
        <v>0</v>
      </c>
      <c r="S168" s="202">
        <v>4.3940226659999997</v>
      </c>
      <c r="T168" s="202">
        <v>4.3940226659999997</v>
      </c>
    </row>
    <row r="169" spans="1:20" x14ac:dyDescent="0.35">
      <c r="A169" s="206" t="s">
        <v>1086</v>
      </c>
      <c r="B169" s="206" t="s">
        <v>1085</v>
      </c>
      <c r="C169" s="203">
        <v>0.83084279999999999</v>
      </c>
      <c r="D169" s="203">
        <v>3.8666906719999998</v>
      </c>
      <c r="E169" s="203">
        <v>1.5</v>
      </c>
      <c r="F169" s="203">
        <v>0</v>
      </c>
      <c r="G169" s="202">
        <v>6.1975334719999999</v>
      </c>
      <c r="H169" s="202">
        <v>6.1975334719999999</v>
      </c>
      <c r="I169" s="205">
        <v>0.83084279999999999</v>
      </c>
      <c r="J169" s="205">
        <v>3.8666906719999998</v>
      </c>
      <c r="K169" s="205">
        <v>5</v>
      </c>
      <c r="L169" s="205">
        <v>0</v>
      </c>
      <c r="M169" s="204">
        <v>9.6975334719999999</v>
      </c>
      <c r="N169" s="204">
        <v>9.6975334719999999</v>
      </c>
      <c r="O169" s="203">
        <v>0.83084279999999999</v>
      </c>
      <c r="P169" s="203">
        <v>3.8698032009999999</v>
      </c>
      <c r="Q169" s="203">
        <v>0.88448576000000001</v>
      </c>
      <c r="R169" s="203">
        <v>0</v>
      </c>
      <c r="S169" s="202">
        <v>5.5851317610000004</v>
      </c>
      <c r="T169" s="202">
        <v>5.5851317610000004</v>
      </c>
    </row>
    <row r="170" spans="1:20" x14ac:dyDescent="0.35">
      <c r="A170" s="206" t="s">
        <v>1084</v>
      </c>
      <c r="B170" s="206" t="s">
        <v>1083</v>
      </c>
      <c r="C170" s="203">
        <v>0.84759680000000004</v>
      </c>
      <c r="D170" s="203">
        <v>4.1842855090000004</v>
      </c>
      <c r="E170" s="203">
        <v>0</v>
      </c>
      <c r="F170" s="203">
        <v>0</v>
      </c>
      <c r="G170" s="202">
        <v>5.0318823090000002</v>
      </c>
      <c r="H170" s="202">
        <v>5.0318823090000002</v>
      </c>
      <c r="I170" s="205">
        <v>0.84759680000000004</v>
      </c>
      <c r="J170" s="205">
        <v>4.1842855090000004</v>
      </c>
      <c r="K170" s="205">
        <v>0</v>
      </c>
      <c r="L170" s="205">
        <v>0</v>
      </c>
      <c r="M170" s="204">
        <v>5.0318823090000002</v>
      </c>
      <c r="N170" s="204">
        <v>5.0318823090000002</v>
      </c>
      <c r="O170" s="203">
        <v>0.84759680000000004</v>
      </c>
      <c r="P170" s="203">
        <v>4.1876348380000001</v>
      </c>
      <c r="Q170" s="203">
        <v>0.18</v>
      </c>
      <c r="R170" s="203">
        <v>0</v>
      </c>
      <c r="S170" s="202">
        <v>5.2152316379999997</v>
      </c>
      <c r="T170" s="202">
        <v>5.2152316379999997</v>
      </c>
    </row>
    <row r="171" spans="1:20" x14ac:dyDescent="0.35">
      <c r="A171" s="206" t="s">
        <v>1082</v>
      </c>
      <c r="B171" s="206" t="s">
        <v>1081</v>
      </c>
      <c r="C171" s="203">
        <v>0.465873282</v>
      </c>
      <c r="D171" s="203">
        <v>2.4930254029999999</v>
      </c>
      <c r="E171" s="203">
        <v>0.21</v>
      </c>
      <c r="F171" s="203">
        <v>0</v>
      </c>
      <c r="G171" s="202">
        <v>3.1688986849999998</v>
      </c>
      <c r="H171" s="202">
        <v>3.1688986849999998</v>
      </c>
      <c r="I171" s="205">
        <v>0.465873282</v>
      </c>
      <c r="J171" s="205">
        <v>2.4930254019999998</v>
      </c>
      <c r="K171" s="205">
        <v>0.2</v>
      </c>
      <c r="L171" s="205">
        <v>0</v>
      </c>
      <c r="M171" s="204">
        <v>3.158898684</v>
      </c>
      <c r="N171" s="204">
        <v>3.158898684</v>
      </c>
      <c r="O171" s="203">
        <v>0.465873282</v>
      </c>
      <c r="P171" s="203">
        <v>2.4983929169999999</v>
      </c>
      <c r="Q171" s="203">
        <v>1.1253599999999999</v>
      </c>
      <c r="R171" s="203">
        <v>0</v>
      </c>
      <c r="S171" s="202">
        <v>4.0896261989999996</v>
      </c>
      <c r="T171" s="202">
        <v>4.0896261989999996</v>
      </c>
    </row>
    <row r="172" spans="1:20" x14ac:dyDescent="0.35">
      <c r="A172" s="206" t="s">
        <v>1080</v>
      </c>
      <c r="B172" s="206" t="s">
        <v>1079</v>
      </c>
      <c r="C172" s="203">
        <v>0.29711671000000001</v>
      </c>
      <c r="D172" s="203">
        <v>1.97967794</v>
      </c>
      <c r="E172" s="203">
        <v>0.05</v>
      </c>
      <c r="F172" s="203">
        <v>0</v>
      </c>
      <c r="G172" s="202">
        <v>2.3267946500000001</v>
      </c>
      <c r="H172" s="202">
        <v>2.3267946500000001</v>
      </c>
      <c r="I172" s="205">
        <v>0.29711671000000001</v>
      </c>
      <c r="J172" s="205">
        <v>1.9796779390000001</v>
      </c>
      <c r="K172" s="205">
        <v>0</v>
      </c>
      <c r="L172" s="205">
        <v>0</v>
      </c>
      <c r="M172" s="204">
        <v>2.2767946490000002</v>
      </c>
      <c r="N172" s="204">
        <v>2.2767946490000002</v>
      </c>
      <c r="O172" s="203">
        <v>0.29711671000000001</v>
      </c>
      <c r="P172" s="203">
        <v>1.9831475009999999</v>
      </c>
      <c r="Q172" s="203">
        <v>0.25561440000000002</v>
      </c>
      <c r="R172" s="203">
        <v>0</v>
      </c>
      <c r="S172" s="202">
        <v>2.5358786109999998</v>
      </c>
      <c r="T172" s="202">
        <v>2.5358786109999998</v>
      </c>
    </row>
    <row r="173" spans="1:20" x14ac:dyDescent="0.35">
      <c r="A173" s="206" t="s">
        <v>1078</v>
      </c>
      <c r="B173" s="206" t="s">
        <v>1077</v>
      </c>
      <c r="C173" s="203">
        <v>0.95138140000000004</v>
      </c>
      <c r="D173" s="203">
        <v>4.2146884570000003</v>
      </c>
      <c r="E173" s="203">
        <v>0</v>
      </c>
      <c r="F173" s="203">
        <v>0</v>
      </c>
      <c r="G173" s="202">
        <v>5.1660698570000001</v>
      </c>
      <c r="H173" s="202">
        <v>5.1660698570000001</v>
      </c>
      <c r="I173" s="205">
        <v>0.95138140000000004</v>
      </c>
      <c r="J173" s="205">
        <v>4.2146884570000003</v>
      </c>
      <c r="K173" s="205">
        <v>0.5</v>
      </c>
      <c r="L173" s="205">
        <v>0</v>
      </c>
      <c r="M173" s="204">
        <v>5.6660698570000001</v>
      </c>
      <c r="N173" s="204">
        <v>5.6660698570000001</v>
      </c>
      <c r="O173" s="203">
        <v>0.95138140000000004</v>
      </c>
      <c r="P173" s="203">
        <v>4.2182668000000003</v>
      </c>
      <c r="Q173" s="203">
        <v>0.8</v>
      </c>
      <c r="R173" s="203">
        <v>0</v>
      </c>
      <c r="S173" s="202">
        <v>5.9696482</v>
      </c>
      <c r="T173" s="202">
        <v>5.9696482</v>
      </c>
    </row>
    <row r="174" spans="1:20" x14ac:dyDescent="0.35">
      <c r="A174" s="206" t="s">
        <v>1076</v>
      </c>
      <c r="B174" s="206" t="s">
        <v>1075</v>
      </c>
      <c r="C174" s="203">
        <v>0.92664937000000003</v>
      </c>
      <c r="D174" s="203">
        <v>3.6541898490000002</v>
      </c>
      <c r="E174" s="203">
        <v>0.2</v>
      </c>
      <c r="F174" s="203">
        <v>0</v>
      </c>
      <c r="G174" s="202">
        <v>4.7808392189999998</v>
      </c>
      <c r="H174" s="202">
        <v>4.7808392189999998</v>
      </c>
      <c r="I174" s="205">
        <v>0.92664937000000003</v>
      </c>
      <c r="J174" s="205">
        <v>3.6541898490000002</v>
      </c>
      <c r="K174" s="205">
        <v>1.6362000000000002E-2</v>
      </c>
      <c r="L174" s="205">
        <v>0</v>
      </c>
      <c r="M174" s="204">
        <v>4.5972012189999996</v>
      </c>
      <c r="N174" s="204">
        <v>4.5972012189999996</v>
      </c>
      <c r="O174" s="203">
        <v>0.92664937000000003</v>
      </c>
      <c r="P174" s="203">
        <v>3.6614037879999999</v>
      </c>
      <c r="Q174" s="203">
        <v>0.3</v>
      </c>
      <c r="R174" s="203">
        <v>0</v>
      </c>
      <c r="S174" s="202">
        <v>4.888053158</v>
      </c>
      <c r="T174" s="202">
        <v>4.888053158</v>
      </c>
    </row>
    <row r="175" spans="1:20" x14ac:dyDescent="0.35">
      <c r="A175" s="206" t="s">
        <v>1074</v>
      </c>
      <c r="B175" s="206" t="s">
        <v>1073</v>
      </c>
      <c r="C175" s="203">
        <v>0.40729369999999998</v>
      </c>
      <c r="D175" s="203">
        <v>2.1592603760000002</v>
      </c>
      <c r="E175" s="203">
        <v>0</v>
      </c>
      <c r="F175" s="203">
        <v>0</v>
      </c>
      <c r="G175" s="202">
        <v>2.5665540760000001</v>
      </c>
      <c r="H175" s="202">
        <v>2.5665540760000001</v>
      </c>
      <c r="I175" s="205">
        <v>0.40729369999999998</v>
      </c>
      <c r="J175" s="205">
        <v>2.1592603760000002</v>
      </c>
      <c r="K175" s="205">
        <v>0</v>
      </c>
      <c r="L175" s="205">
        <v>0</v>
      </c>
      <c r="M175" s="204">
        <v>2.5665540760000001</v>
      </c>
      <c r="N175" s="204">
        <v>2.5665540760000001</v>
      </c>
      <c r="O175" s="203">
        <v>0.40729369999999998</v>
      </c>
      <c r="P175" s="203">
        <v>2.1606552140000002</v>
      </c>
      <c r="Q175" s="203">
        <v>4.2851211E-2</v>
      </c>
      <c r="R175" s="203">
        <v>0</v>
      </c>
      <c r="S175" s="202">
        <v>2.6108001249999999</v>
      </c>
      <c r="T175" s="202">
        <v>2.6108001249999999</v>
      </c>
    </row>
    <row r="176" spans="1:20" x14ac:dyDescent="0.35">
      <c r="A176" s="206" t="s">
        <v>1072</v>
      </c>
      <c r="B176" s="206" t="s">
        <v>1071</v>
      </c>
      <c r="C176" s="203">
        <v>0.33202417299999998</v>
      </c>
      <c r="D176" s="203">
        <v>2.7177616119999999</v>
      </c>
      <c r="E176" s="203">
        <v>0.15</v>
      </c>
      <c r="F176" s="203">
        <v>0</v>
      </c>
      <c r="G176" s="202">
        <v>3.199785785</v>
      </c>
      <c r="H176" s="202">
        <v>3.199785785</v>
      </c>
      <c r="I176" s="205">
        <v>0.33202417299999998</v>
      </c>
      <c r="J176" s="205">
        <v>2.7177616109999998</v>
      </c>
      <c r="K176" s="205">
        <v>0.4</v>
      </c>
      <c r="L176" s="205">
        <v>0</v>
      </c>
      <c r="M176" s="204">
        <v>3.4497857839999999</v>
      </c>
      <c r="N176" s="204">
        <v>3.4497857839999999</v>
      </c>
      <c r="O176" s="203">
        <v>0.33202417299999998</v>
      </c>
      <c r="P176" s="203">
        <v>2.7177641879999999</v>
      </c>
      <c r="Q176" s="203">
        <v>0.2848</v>
      </c>
      <c r="R176" s="203">
        <v>0</v>
      </c>
      <c r="S176" s="202">
        <v>3.3345883609999998</v>
      </c>
      <c r="T176" s="202">
        <v>3.3345883609999998</v>
      </c>
    </row>
    <row r="177" spans="1:20" x14ac:dyDescent="0.35">
      <c r="A177" s="206" t="s">
        <v>1070</v>
      </c>
      <c r="B177" s="206" t="s">
        <v>1069</v>
      </c>
      <c r="C177" s="203">
        <v>0.60678349600000003</v>
      </c>
      <c r="D177" s="203">
        <v>3.213918541</v>
      </c>
      <c r="E177" s="203">
        <v>8.3000000000000004E-2</v>
      </c>
      <c r="F177" s="203">
        <v>0</v>
      </c>
      <c r="G177" s="202">
        <v>3.903702037</v>
      </c>
      <c r="H177" s="202">
        <v>3.903702037</v>
      </c>
      <c r="I177" s="205">
        <v>0.60678349600000003</v>
      </c>
      <c r="J177" s="205">
        <v>3.213918541</v>
      </c>
      <c r="K177" s="205">
        <v>0</v>
      </c>
      <c r="L177" s="205">
        <v>0</v>
      </c>
      <c r="M177" s="204">
        <v>3.8207020370000002</v>
      </c>
      <c r="N177" s="204">
        <v>3.8207020370000002</v>
      </c>
      <c r="O177" s="203">
        <v>0.60678349600000003</v>
      </c>
      <c r="P177" s="203">
        <v>3.2242957350000001</v>
      </c>
      <c r="Q177" s="203">
        <v>0.140096</v>
      </c>
      <c r="R177" s="203">
        <v>0</v>
      </c>
      <c r="S177" s="202">
        <v>3.9711752310000001</v>
      </c>
      <c r="T177" s="202">
        <v>3.9711752310000001</v>
      </c>
    </row>
    <row r="178" spans="1:20" x14ac:dyDescent="0.35">
      <c r="A178" s="206" t="s">
        <v>1068</v>
      </c>
      <c r="B178" s="206" t="s">
        <v>1067</v>
      </c>
      <c r="C178" s="203">
        <v>0.42302430000000002</v>
      </c>
      <c r="D178" s="203">
        <v>3.0769252909999998</v>
      </c>
      <c r="E178" s="203">
        <v>0</v>
      </c>
      <c r="F178" s="203">
        <v>0</v>
      </c>
      <c r="G178" s="202">
        <v>3.499949591</v>
      </c>
      <c r="H178" s="202">
        <v>3.499949591</v>
      </c>
      <c r="I178" s="205">
        <v>0.42302430000000002</v>
      </c>
      <c r="J178" s="205">
        <v>3.3769252910000001</v>
      </c>
      <c r="K178" s="205">
        <v>7.4999999999999997E-2</v>
      </c>
      <c r="L178" s="205">
        <v>0</v>
      </c>
      <c r="M178" s="204">
        <v>3.874949591</v>
      </c>
      <c r="N178" s="204">
        <v>3.874949591</v>
      </c>
      <c r="O178" s="203">
        <v>0.32119999999999999</v>
      </c>
      <c r="P178" s="203">
        <v>3.0951748389999998</v>
      </c>
      <c r="Q178" s="203">
        <v>2</v>
      </c>
      <c r="R178" s="203">
        <v>0</v>
      </c>
      <c r="S178" s="202">
        <v>5.4163748390000004</v>
      </c>
      <c r="T178" s="202">
        <v>5.4163748390000004</v>
      </c>
    </row>
    <row r="179" spans="1:20" x14ac:dyDescent="0.35">
      <c r="A179" s="206" t="s">
        <v>1066</v>
      </c>
      <c r="B179" s="206" t="s">
        <v>1065</v>
      </c>
      <c r="C179" s="203">
        <v>0.50270879999999996</v>
      </c>
      <c r="D179" s="203">
        <v>2.7968697580000002</v>
      </c>
      <c r="E179" s="203">
        <v>0.14000000000000001</v>
      </c>
      <c r="F179" s="203">
        <v>0</v>
      </c>
      <c r="G179" s="202">
        <v>3.439578558</v>
      </c>
      <c r="H179" s="202">
        <v>3.439578558</v>
      </c>
      <c r="I179" s="205">
        <v>0.50270879999999996</v>
      </c>
      <c r="J179" s="205">
        <v>2.7968697580000002</v>
      </c>
      <c r="K179" s="205">
        <v>0.05</v>
      </c>
      <c r="L179" s="205">
        <v>0</v>
      </c>
      <c r="M179" s="204">
        <v>3.3495785580000002</v>
      </c>
      <c r="N179" s="204">
        <v>3.3495785580000002</v>
      </c>
      <c r="O179" s="203">
        <v>0.50270879999999996</v>
      </c>
      <c r="P179" s="203">
        <v>2.8004481010000002</v>
      </c>
      <c r="Q179" s="203">
        <v>0.19771662100000001</v>
      </c>
      <c r="R179" s="203">
        <v>0</v>
      </c>
      <c r="S179" s="202">
        <v>3.500873522</v>
      </c>
      <c r="T179" s="202">
        <v>3.500873522</v>
      </c>
    </row>
    <row r="180" spans="1:20" x14ac:dyDescent="0.35">
      <c r="A180" s="206" t="s">
        <v>1064</v>
      </c>
      <c r="B180" s="206" t="s">
        <v>1063</v>
      </c>
      <c r="C180" s="203">
        <v>0.176735528</v>
      </c>
      <c r="D180" s="203">
        <v>1.4854885920000001</v>
      </c>
      <c r="E180" s="203">
        <v>7.25</v>
      </c>
      <c r="F180" s="203">
        <v>0</v>
      </c>
      <c r="G180" s="202">
        <v>8.9122241199999994</v>
      </c>
      <c r="H180" s="202">
        <v>8.9122241199999994</v>
      </c>
      <c r="I180" s="205">
        <v>0.176735528</v>
      </c>
      <c r="J180" s="205">
        <v>1.485488591</v>
      </c>
      <c r="K180" s="205">
        <v>7.2</v>
      </c>
      <c r="L180" s="205">
        <v>0</v>
      </c>
      <c r="M180" s="204">
        <v>8.8622241190000004</v>
      </c>
      <c r="N180" s="204">
        <v>8.8622241190000004</v>
      </c>
      <c r="O180" s="203">
        <v>0.176735528</v>
      </c>
      <c r="P180" s="203">
        <v>1.490940376</v>
      </c>
      <c r="Q180" s="203">
        <v>0.70008415800000001</v>
      </c>
      <c r="R180" s="203">
        <v>0</v>
      </c>
      <c r="S180" s="202">
        <v>2.3677600619999999</v>
      </c>
      <c r="T180" s="202">
        <v>2.3677600619999999</v>
      </c>
    </row>
    <row r="181" spans="1:20" x14ac:dyDescent="0.35">
      <c r="A181" s="206" t="s">
        <v>1062</v>
      </c>
      <c r="B181" s="206" t="s">
        <v>1061</v>
      </c>
      <c r="C181" s="203">
        <v>0.41912389799999999</v>
      </c>
      <c r="D181" s="203">
        <v>3.1255944179999999</v>
      </c>
      <c r="E181" s="203">
        <v>0.3</v>
      </c>
      <c r="F181" s="203">
        <v>0</v>
      </c>
      <c r="G181" s="202">
        <v>3.8447183159999998</v>
      </c>
      <c r="H181" s="202">
        <v>3.8447183159999998</v>
      </c>
      <c r="I181" s="205">
        <v>0.41912389799999999</v>
      </c>
      <c r="J181" s="205">
        <v>3.1255944169999998</v>
      </c>
      <c r="K181" s="205">
        <v>0.3</v>
      </c>
      <c r="L181" s="205">
        <v>0</v>
      </c>
      <c r="M181" s="204">
        <v>3.8447183150000002</v>
      </c>
      <c r="N181" s="204">
        <v>3.8447183150000002</v>
      </c>
      <c r="O181" s="203">
        <v>0.41912389799999999</v>
      </c>
      <c r="P181" s="203">
        <v>2.7297095119999999</v>
      </c>
      <c r="Q181" s="203">
        <v>1</v>
      </c>
      <c r="R181" s="203">
        <v>0</v>
      </c>
      <c r="S181" s="202">
        <v>4.1488334099999999</v>
      </c>
      <c r="T181" s="202">
        <v>4.1488334099999999</v>
      </c>
    </row>
    <row r="182" spans="1:20" x14ac:dyDescent="0.35">
      <c r="A182" s="206" t="s">
        <v>1060</v>
      </c>
      <c r="B182" s="206" t="s">
        <v>1059</v>
      </c>
      <c r="C182" s="203">
        <v>0.58965409400000002</v>
      </c>
      <c r="D182" s="203">
        <v>2.7106466290000002</v>
      </c>
      <c r="E182" s="203">
        <v>0.23</v>
      </c>
      <c r="F182" s="203">
        <v>0</v>
      </c>
      <c r="G182" s="202">
        <v>3.5303007229999999</v>
      </c>
      <c r="H182" s="202">
        <v>3.5303007229999999</v>
      </c>
      <c r="I182" s="205">
        <v>0.58965409400000002</v>
      </c>
      <c r="J182" s="205">
        <v>2.7106466280000001</v>
      </c>
      <c r="K182" s="205">
        <v>0</v>
      </c>
      <c r="L182" s="205">
        <v>0</v>
      </c>
      <c r="M182" s="204">
        <v>3.3003007219999998</v>
      </c>
      <c r="N182" s="204">
        <v>3.3003007219999998</v>
      </c>
      <c r="O182" s="203">
        <v>0.58965409400000002</v>
      </c>
      <c r="P182" s="203">
        <v>2.7165560879999999</v>
      </c>
      <c r="Q182" s="203">
        <v>0.2</v>
      </c>
      <c r="R182" s="203">
        <v>0</v>
      </c>
      <c r="S182" s="202">
        <v>3.5062101819999998</v>
      </c>
      <c r="T182" s="202">
        <v>3.5062101819999998</v>
      </c>
    </row>
    <row r="183" spans="1:20" x14ac:dyDescent="0.35">
      <c r="A183" s="206" t="s">
        <v>1058</v>
      </c>
      <c r="B183" s="206" t="s">
        <v>1057</v>
      </c>
      <c r="C183" s="203">
        <v>0.119405764</v>
      </c>
      <c r="D183" s="203">
        <v>2.084641741</v>
      </c>
      <c r="E183" s="203">
        <v>1</v>
      </c>
      <c r="F183" s="203">
        <v>0</v>
      </c>
      <c r="G183" s="202">
        <v>3.2040475050000001</v>
      </c>
      <c r="H183" s="202">
        <v>3.2040475050000001</v>
      </c>
      <c r="I183" s="205">
        <v>0.119405764</v>
      </c>
      <c r="J183" s="205">
        <v>2.0846417399999999</v>
      </c>
      <c r="K183" s="205">
        <v>0</v>
      </c>
      <c r="L183" s="205">
        <v>0</v>
      </c>
      <c r="M183" s="204">
        <v>2.204047504</v>
      </c>
      <c r="N183" s="204">
        <v>2.204047504</v>
      </c>
      <c r="O183" s="203">
        <v>0.119405764</v>
      </c>
      <c r="P183" s="203">
        <v>2.091724798</v>
      </c>
      <c r="Q183" s="203">
        <v>0.41521599999999997</v>
      </c>
      <c r="R183" s="203">
        <v>0</v>
      </c>
      <c r="S183" s="202">
        <v>2.6263465620000002</v>
      </c>
      <c r="T183" s="202">
        <v>2.6263465620000002</v>
      </c>
    </row>
    <row r="184" spans="1:20" x14ac:dyDescent="0.35">
      <c r="A184" s="206" t="s">
        <v>1056</v>
      </c>
      <c r="B184" s="206" t="s">
        <v>1055</v>
      </c>
      <c r="C184" s="203">
        <v>0.41086678599999998</v>
      </c>
      <c r="D184" s="203">
        <v>2.4002499209999999</v>
      </c>
      <c r="E184" s="203">
        <v>3.5000000000000003E-2</v>
      </c>
      <c r="F184" s="203">
        <v>0</v>
      </c>
      <c r="G184" s="202">
        <v>2.8461167070000002</v>
      </c>
      <c r="H184" s="202">
        <v>2.8461167070000002</v>
      </c>
      <c r="I184" s="205">
        <v>0.41086678599999998</v>
      </c>
      <c r="J184" s="205">
        <v>2.4002499199999998</v>
      </c>
      <c r="K184" s="205">
        <v>0.08</v>
      </c>
      <c r="L184" s="205">
        <v>0</v>
      </c>
      <c r="M184" s="204">
        <v>2.891116706</v>
      </c>
      <c r="N184" s="204">
        <v>2.891116706</v>
      </c>
      <c r="O184" s="203">
        <v>0.41086678599999998</v>
      </c>
      <c r="P184" s="203">
        <v>2.4041860979999998</v>
      </c>
      <c r="Q184" s="203">
        <v>0.2</v>
      </c>
      <c r="R184" s="203">
        <v>0</v>
      </c>
      <c r="S184" s="202">
        <v>3.0150528840000002</v>
      </c>
      <c r="T184" s="202">
        <v>3.0150528840000002</v>
      </c>
    </row>
    <row r="185" spans="1:20" x14ac:dyDescent="0.35">
      <c r="A185" s="206" t="s">
        <v>1054</v>
      </c>
      <c r="B185" s="206" t="s">
        <v>1053</v>
      </c>
      <c r="C185" s="203">
        <v>0.105240744</v>
      </c>
      <c r="D185" s="203">
        <v>0.85938435400000002</v>
      </c>
      <c r="E185" s="203">
        <v>1.2E-2</v>
      </c>
      <c r="F185" s="203">
        <v>0</v>
      </c>
      <c r="G185" s="202">
        <v>0.97662509799999997</v>
      </c>
      <c r="H185" s="202">
        <v>0.97662509799999997</v>
      </c>
      <c r="I185" s="205">
        <v>0.105240744</v>
      </c>
      <c r="J185" s="205">
        <v>0.85938435400000002</v>
      </c>
      <c r="K185" s="205">
        <v>0.09</v>
      </c>
      <c r="L185" s="205">
        <v>0</v>
      </c>
      <c r="M185" s="204">
        <v>1.054625098</v>
      </c>
      <c r="N185" s="204">
        <v>1.054625098</v>
      </c>
      <c r="O185" s="203">
        <v>9.2088567999999996E-2</v>
      </c>
      <c r="P185" s="203">
        <v>0.86263062700000004</v>
      </c>
      <c r="Q185" s="203">
        <v>0.30220000000000002</v>
      </c>
      <c r="R185" s="203">
        <v>0</v>
      </c>
      <c r="S185" s="202">
        <v>1.256919195</v>
      </c>
      <c r="T185" s="202">
        <v>1.256919195</v>
      </c>
    </row>
    <row r="186" spans="1:20" x14ac:dyDescent="0.35">
      <c r="A186" s="206" t="s">
        <v>1052</v>
      </c>
      <c r="B186" s="206" t="s">
        <v>1051</v>
      </c>
      <c r="C186" s="203">
        <v>0.38158816600000001</v>
      </c>
      <c r="D186" s="203">
        <v>2.1081464040000002</v>
      </c>
      <c r="E186" s="203">
        <v>0.05</v>
      </c>
      <c r="F186" s="203">
        <v>0</v>
      </c>
      <c r="G186" s="202">
        <v>2.5397345699999998</v>
      </c>
      <c r="H186" s="202">
        <v>2.5397345699999998</v>
      </c>
      <c r="I186" s="205">
        <v>0.38158816600000001</v>
      </c>
      <c r="J186" s="205">
        <v>2.1081464040000002</v>
      </c>
      <c r="K186" s="205">
        <v>0</v>
      </c>
      <c r="L186" s="205">
        <v>0</v>
      </c>
      <c r="M186" s="204">
        <v>2.48973457</v>
      </c>
      <c r="N186" s="204">
        <v>2.48973457</v>
      </c>
      <c r="O186" s="203">
        <v>0.38158816600000001</v>
      </c>
      <c r="P186" s="203">
        <v>2.109444715</v>
      </c>
      <c r="Q186" s="203">
        <v>0.2772</v>
      </c>
      <c r="R186" s="203">
        <v>0</v>
      </c>
      <c r="S186" s="202">
        <v>2.7682328809999999</v>
      </c>
      <c r="T186" s="202">
        <v>2.7682328809999999</v>
      </c>
    </row>
    <row r="187" spans="1:20" x14ac:dyDescent="0.35">
      <c r="A187" s="199" t="s">
        <v>1050</v>
      </c>
      <c r="B187" s="192"/>
      <c r="C187" s="200">
        <v>75.858665252999998</v>
      </c>
      <c r="D187" s="200">
        <v>454.771710025</v>
      </c>
      <c r="E187" s="200">
        <v>32.337595520000001</v>
      </c>
      <c r="F187" s="200">
        <v>0</v>
      </c>
      <c r="G187" s="197">
        <v>562.96797079800001</v>
      </c>
      <c r="H187" s="197">
        <v>562.96797079800001</v>
      </c>
      <c r="I187" s="201">
        <v>75.858665251999994</v>
      </c>
      <c r="J187" s="201">
        <v>457.59917821200003</v>
      </c>
      <c r="K187" s="201">
        <v>32.337595518000001</v>
      </c>
      <c r="L187" s="201">
        <v>0</v>
      </c>
      <c r="M187" s="198">
        <v>565.79543898199995</v>
      </c>
      <c r="N187" s="198">
        <v>565.79543898199995</v>
      </c>
      <c r="O187" s="200">
        <v>81.137715353000004</v>
      </c>
      <c r="P187" s="200">
        <v>532.99410746299998</v>
      </c>
      <c r="Q187" s="200">
        <v>35.947266532999997</v>
      </c>
      <c r="R187" s="200">
        <v>0</v>
      </c>
      <c r="S187" s="197">
        <v>650.07908934900001</v>
      </c>
      <c r="T187" s="197">
        <v>650.07908934900001</v>
      </c>
    </row>
    <row r="188" spans="1:20" x14ac:dyDescent="0.35">
      <c r="A188" s="208" t="s">
        <v>675</v>
      </c>
      <c r="B188" s="195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</row>
    <row r="189" spans="1:20" x14ac:dyDescent="0.35">
      <c r="A189" s="206" t="s">
        <v>1049</v>
      </c>
      <c r="B189" s="206" t="s">
        <v>1048</v>
      </c>
      <c r="C189" s="203">
        <v>0</v>
      </c>
      <c r="D189" s="203">
        <v>8583.6765503570005</v>
      </c>
      <c r="E189" s="203">
        <v>0</v>
      </c>
      <c r="F189" s="203">
        <v>0</v>
      </c>
      <c r="G189" s="202">
        <v>8583.6765503570005</v>
      </c>
      <c r="H189" s="202">
        <v>8583.6765503570005</v>
      </c>
      <c r="I189" s="205">
        <v>0</v>
      </c>
      <c r="J189" s="205">
        <v>8581.3177463350003</v>
      </c>
      <c r="K189" s="205">
        <v>0</v>
      </c>
      <c r="L189" s="205">
        <v>0</v>
      </c>
      <c r="M189" s="204">
        <v>8581.3177463350003</v>
      </c>
      <c r="N189" s="204">
        <v>8581.3177463350003</v>
      </c>
      <c r="O189" s="203">
        <v>0</v>
      </c>
      <c r="P189" s="203">
        <v>7779.4603056469996</v>
      </c>
      <c r="Q189" s="203">
        <v>0</v>
      </c>
      <c r="R189" s="203">
        <v>0</v>
      </c>
      <c r="S189" s="202">
        <v>7779.4603056469996</v>
      </c>
      <c r="T189" s="202">
        <v>7779.4603056469996</v>
      </c>
    </row>
    <row r="190" spans="1:20" x14ac:dyDescent="0.35">
      <c r="A190" s="199" t="s">
        <v>1047</v>
      </c>
      <c r="B190" s="192"/>
      <c r="C190" s="200">
        <v>0</v>
      </c>
      <c r="D190" s="200">
        <v>8583.6765503570005</v>
      </c>
      <c r="E190" s="200">
        <v>0</v>
      </c>
      <c r="F190" s="200">
        <v>0</v>
      </c>
      <c r="G190" s="197">
        <v>8583.6765503570005</v>
      </c>
      <c r="H190" s="197">
        <v>8583.6765503570005</v>
      </c>
      <c r="I190" s="201">
        <v>0</v>
      </c>
      <c r="J190" s="201">
        <v>8581.3177463350003</v>
      </c>
      <c r="K190" s="201">
        <v>0</v>
      </c>
      <c r="L190" s="201">
        <v>0</v>
      </c>
      <c r="M190" s="198">
        <v>8581.3177463350003</v>
      </c>
      <c r="N190" s="198">
        <v>8581.3177463350003</v>
      </c>
      <c r="O190" s="200">
        <v>0</v>
      </c>
      <c r="P190" s="200">
        <v>7779.4603056469996</v>
      </c>
      <c r="Q190" s="200">
        <v>0</v>
      </c>
      <c r="R190" s="200">
        <v>0</v>
      </c>
      <c r="S190" s="197">
        <v>7779.4603056469996</v>
      </c>
      <c r="T190" s="197">
        <v>7779.4603056469996</v>
      </c>
    </row>
    <row r="191" spans="1:20" x14ac:dyDescent="0.35">
      <c r="A191" s="208" t="s">
        <v>672</v>
      </c>
      <c r="B191" s="195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</row>
    <row r="192" spans="1:20" x14ac:dyDescent="0.35">
      <c r="A192" s="206" t="s">
        <v>1046</v>
      </c>
      <c r="B192" s="206" t="s">
        <v>1045</v>
      </c>
      <c r="C192" s="203">
        <v>2.0265135600000002</v>
      </c>
      <c r="D192" s="203">
        <v>20.130948785000001</v>
      </c>
      <c r="E192" s="203">
        <v>35.794960000000003</v>
      </c>
      <c r="F192" s="203">
        <v>0</v>
      </c>
      <c r="G192" s="202">
        <v>57.952422345000002</v>
      </c>
      <c r="H192" s="202">
        <v>57.952422345000002</v>
      </c>
      <c r="I192" s="205">
        <v>2.0265135600000002</v>
      </c>
      <c r="J192" s="205">
        <v>20.057948784000001</v>
      </c>
      <c r="K192" s="205">
        <v>35.794960000000003</v>
      </c>
      <c r="L192" s="205">
        <v>0</v>
      </c>
      <c r="M192" s="204">
        <v>57.879422343999998</v>
      </c>
      <c r="N192" s="204">
        <v>57.879422343999998</v>
      </c>
      <c r="O192" s="203">
        <v>2.2291649160000002</v>
      </c>
      <c r="P192" s="203">
        <v>24.470697517000001</v>
      </c>
      <c r="Q192" s="203">
        <v>43.669851199999997</v>
      </c>
      <c r="R192" s="203">
        <v>0</v>
      </c>
      <c r="S192" s="202">
        <v>70.369713633000003</v>
      </c>
      <c r="T192" s="202">
        <v>70.369713633000003</v>
      </c>
    </row>
    <row r="193" spans="1:20" x14ac:dyDescent="0.35">
      <c r="A193" s="206" t="s">
        <v>1044</v>
      </c>
      <c r="B193" s="206" t="s">
        <v>1043</v>
      </c>
      <c r="C193" s="203">
        <v>3.7201501879999999</v>
      </c>
      <c r="D193" s="203">
        <v>2.0590401300000001</v>
      </c>
      <c r="E193" s="203">
        <v>8.1729661379999996</v>
      </c>
      <c r="F193" s="203">
        <v>0</v>
      </c>
      <c r="G193" s="202">
        <v>13.952156456000001</v>
      </c>
      <c r="H193" s="202">
        <v>13.952156456000001</v>
      </c>
      <c r="I193" s="205">
        <v>3.7201501879999999</v>
      </c>
      <c r="J193" s="205">
        <v>2.0590401300000001</v>
      </c>
      <c r="K193" s="205">
        <v>8.1729661379999996</v>
      </c>
      <c r="L193" s="205">
        <v>0</v>
      </c>
      <c r="M193" s="204">
        <v>13.952156456000001</v>
      </c>
      <c r="N193" s="204">
        <v>13.952156456000001</v>
      </c>
      <c r="O193" s="203">
        <v>4.0921652059999998</v>
      </c>
      <c r="P193" s="203">
        <v>2.5120289580000001</v>
      </c>
      <c r="Q193" s="203">
        <v>9.9710186879999991</v>
      </c>
      <c r="R193" s="203">
        <v>0</v>
      </c>
      <c r="S193" s="202">
        <v>16.575212852</v>
      </c>
      <c r="T193" s="202">
        <v>16.575212852</v>
      </c>
    </row>
    <row r="194" spans="1:20" x14ac:dyDescent="0.35">
      <c r="A194" s="199" t="s">
        <v>1042</v>
      </c>
      <c r="B194" s="192"/>
      <c r="C194" s="200">
        <v>5.7466637479999996</v>
      </c>
      <c r="D194" s="200">
        <v>22.189988915000001</v>
      </c>
      <c r="E194" s="200">
        <v>43.967926138000003</v>
      </c>
      <c r="F194" s="200">
        <v>0</v>
      </c>
      <c r="G194" s="197">
        <v>71.904578801</v>
      </c>
      <c r="H194" s="197">
        <v>71.904578801</v>
      </c>
      <c r="I194" s="201">
        <v>5.7466637479999996</v>
      </c>
      <c r="J194" s="201">
        <v>22.116988914</v>
      </c>
      <c r="K194" s="201">
        <v>43.967926138000003</v>
      </c>
      <c r="L194" s="201">
        <v>0</v>
      </c>
      <c r="M194" s="198">
        <v>71.831578800000003</v>
      </c>
      <c r="N194" s="198">
        <v>71.831578800000003</v>
      </c>
      <c r="O194" s="200">
        <v>6.321330122</v>
      </c>
      <c r="P194" s="200">
        <v>26.982726475</v>
      </c>
      <c r="Q194" s="200">
        <v>53.640869887999997</v>
      </c>
      <c r="R194" s="200">
        <v>0</v>
      </c>
      <c r="S194" s="197">
        <v>86.944926484999996</v>
      </c>
      <c r="T194" s="197">
        <v>86.944926484999996</v>
      </c>
    </row>
    <row r="195" spans="1:20" x14ac:dyDescent="0.35">
      <c r="A195" s="199" t="s">
        <v>324</v>
      </c>
      <c r="B195" s="192"/>
      <c r="C195" s="197">
        <v>3575.9484905859999</v>
      </c>
      <c r="D195" s="197">
        <v>13025.018774164</v>
      </c>
      <c r="E195" s="197">
        <v>4274.5279178689998</v>
      </c>
      <c r="F195" s="197">
        <v>7075.4017239129998</v>
      </c>
      <c r="G195" s="197">
        <v>20875.495182619001</v>
      </c>
      <c r="H195" s="197">
        <v>27950.896906532002</v>
      </c>
      <c r="I195" s="198">
        <v>3572.1413739089999</v>
      </c>
      <c r="J195" s="198">
        <v>13150.543864289</v>
      </c>
      <c r="K195" s="198">
        <v>4338.4030065830002</v>
      </c>
      <c r="L195" s="198">
        <v>6773.9771424480004</v>
      </c>
      <c r="M195" s="198">
        <v>21061.088244781</v>
      </c>
      <c r="N195" s="198">
        <v>27835.065387228999</v>
      </c>
      <c r="O195" s="197">
        <v>3921.7471932120002</v>
      </c>
      <c r="P195" s="197">
        <v>13327.512941626999</v>
      </c>
      <c r="Q195" s="197">
        <v>5175.1250672610004</v>
      </c>
      <c r="R195" s="197">
        <v>6477.2946384160005</v>
      </c>
      <c r="S195" s="197">
        <v>22424.385202099998</v>
      </c>
      <c r="T195" s="197">
        <v>28901.679840516001</v>
      </c>
    </row>
    <row r="196" spans="1:20" ht="409.6" hidden="1" customHeight="1" x14ac:dyDescent="0.35"/>
  </sheetData>
  <mergeCells count="42">
    <mergeCell ref="A147:B147"/>
    <mergeCell ref="A187:B187"/>
    <mergeCell ref="A188:B188"/>
    <mergeCell ref="A190:B190"/>
    <mergeCell ref="A191:B191"/>
    <mergeCell ref="A194:B194"/>
    <mergeCell ref="A101:B101"/>
    <mergeCell ref="A105:B105"/>
    <mergeCell ref="A106:B106"/>
    <mergeCell ref="A121:B121"/>
    <mergeCell ref="A195:B195"/>
    <mergeCell ref="A132:B132"/>
    <mergeCell ref="A133:B133"/>
    <mergeCell ref="A143:B143"/>
    <mergeCell ref="A144:B144"/>
    <mergeCell ref="A146:B146"/>
    <mergeCell ref="A35:B35"/>
    <mergeCell ref="A39:B39"/>
    <mergeCell ref="A122:B122"/>
    <mergeCell ref="A58:B58"/>
    <mergeCell ref="A59:B59"/>
    <mergeCell ref="A86:B86"/>
    <mergeCell ref="A87:B87"/>
    <mergeCell ref="A94:B94"/>
    <mergeCell ref="A95:B95"/>
    <mergeCell ref="A100:B100"/>
    <mergeCell ref="A40:B40"/>
    <mergeCell ref="A15:B15"/>
    <mergeCell ref="A16:B16"/>
    <mergeCell ref="A19:B19"/>
    <mergeCell ref="A20:B20"/>
    <mergeCell ref="A23:B23"/>
    <mergeCell ref="A24:B24"/>
    <mergeCell ref="A30:B30"/>
    <mergeCell ref="A31:B31"/>
    <mergeCell ref="A34:B34"/>
    <mergeCell ref="A5:B5"/>
    <mergeCell ref="A2:T2"/>
    <mergeCell ref="A3:B3"/>
    <mergeCell ref="C3:H3"/>
    <mergeCell ref="I3:N3"/>
    <mergeCell ref="O3:T3"/>
  </mergeCells>
  <pageMargins left="0.5" right="0.5" top="0.5" bottom="0.5" header="0.5" footer="0.5"/>
  <pageSetup paperSize="0" orientation="landscape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Macro Assumptions</vt:lpstr>
      <vt:lpstr>MTFF</vt:lpstr>
      <vt:lpstr>Ext Rev</vt:lpstr>
      <vt:lpstr>MTEF</vt:lpstr>
      <vt:lpstr>Sector allocations</vt:lpstr>
      <vt:lpstr>Fiscal Sensitivity</vt:lpstr>
      <vt:lpstr>Grants and Loans</vt:lpstr>
      <vt:lpstr>Local government</vt:lpstr>
      <vt:lpstr>Annex1.1</vt:lpstr>
      <vt:lpstr>Annex1.2</vt:lpstr>
      <vt:lpstr>Annex3</vt:lpstr>
      <vt:lpstr>Annex5</vt:lpstr>
      <vt:lpstr>'Grants and Loans'!Print_Area</vt:lpstr>
      <vt:lpstr>Annex3!Print_Titles</vt:lpstr>
      <vt:lpstr>'Grants and Loans'!Print_Titles</vt:lpstr>
      <vt:lpstr>'Local government'!Print_Titles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2018-06-29T14:49:33Z</dcterms:modified>
</cp:coreProperties>
</file>